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gione.fvg.it\arpa\Strutture\Palmanova\RF\Dati\RU\RU_INTERNET\2022\"/>
    </mc:Choice>
  </mc:AlternateContent>
  <bookViews>
    <workbookView xWindow="0" yWindow="0" windowWidth="20295" windowHeight="4830" activeTab="1"/>
  </bookViews>
  <sheets>
    <sheet name="INFO" sheetId="2" r:id="rId1"/>
    <sheet name="FVG_202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W5" i="1" l="1"/>
  <c r="CW6" i="1"/>
  <c r="CW7" i="1"/>
  <c r="CW8" i="1"/>
  <c r="CW9" i="1"/>
  <c r="CW10" i="1"/>
  <c r="CW11" i="1"/>
  <c r="CW12" i="1"/>
  <c r="CW13" i="1"/>
  <c r="CW14" i="1"/>
  <c r="CW15" i="1"/>
  <c r="CW16" i="1"/>
  <c r="CW17" i="1"/>
  <c r="CW18" i="1"/>
  <c r="CW19" i="1"/>
  <c r="CW20" i="1"/>
  <c r="CW21" i="1"/>
  <c r="CW22" i="1"/>
  <c r="CW23" i="1"/>
  <c r="CW24" i="1"/>
  <c r="CW25" i="1"/>
  <c r="CW26" i="1"/>
  <c r="CW27" i="1"/>
  <c r="CW28" i="1"/>
  <c r="CW29" i="1"/>
  <c r="CW30" i="1"/>
  <c r="CW31" i="1"/>
  <c r="CW32" i="1"/>
  <c r="CW33" i="1"/>
  <c r="CW34" i="1"/>
  <c r="CW35" i="1"/>
  <c r="CW36" i="1"/>
  <c r="CW37" i="1"/>
  <c r="CW38" i="1"/>
  <c r="CW39" i="1"/>
  <c r="CW40" i="1"/>
  <c r="CW41" i="1"/>
  <c r="CW42" i="1"/>
  <c r="CW43" i="1"/>
  <c r="CW44" i="1"/>
  <c r="CW45" i="1"/>
  <c r="CW46" i="1"/>
  <c r="CW47" i="1"/>
  <c r="CW48" i="1"/>
  <c r="CW49" i="1"/>
  <c r="CW50" i="1"/>
  <c r="CW51" i="1"/>
  <c r="CW52" i="1"/>
  <c r="CW53" i="1"/>
  <c r="CW54" i="1"/>
  <c r="CW55" i="1"/>
  <c r="CW56" i="1"/>
  <c r="CW57" i="1"/>
  <c r="CW58" i="1"/>
  <c r="CW59" i="1"/>
  <c r="CW60" i="1"/>
  <c r="CW61" i="1"/>
  <c r="CW62" i="1"/>
  <c r="CW63" i="1"/>
  <c r="CW64" i="1"/>
  <c r="CW65" i="1"/>
  <c r="CW66" i="1"/>
  <c r="CW67" i="1"/>
  <c r="CW68" i="1"/>
  <c r="CW69" i="1"/>
  <c r="CW70" i="1"/>
  <c r="CW71" i="1"/>
  <c r="CW72" i="1"/>
  <c r="CW73" i="1"/>
  <c r="CW74" i="1"/>
  <c r="CW75" i="1"/>
  <c r="CW76" i="1"/>
  <c r="CW77" i="1"/>
  <c r="CW78" i="1"/>
  <c r="CW79" i="1"/>
  <c r="CW80" i="1"/>
  <c r="CW81" i="1"/>
  <c r="CW82" i="1"/>
  <c r="CW83" i="1"/>
  <c r="CW84" i="1"/>
  <c r="CW85" i="1"/>
  <c r="CW86" i="1"/>
  <c r="CW87" i="1"/>
  <c r="CW88" i="1"/>
  <c r="CW89" i="1"/>
  <c r="CW90" i="1"/>
  <c r="CW91" i="1"/>
  <c r="CW92" i="1"/>
  <c r="CW93" i="1"/>
  <c r="CW94" i="1"/>
  <c r="CW95" i="1"/>
  <c r="CW96" i="1"/>
  <c r="CW97" i="1"/>
  <c r="CW98" i="1"/>
  <c r="CW99" i="1"/>
  <c r="CW100" i="1"/>
  <c r="CW101" i="1"/>
  <c r="CW102" i="1"/>
  <c r="CW103" i="1"/>
  <c r="CW104" i="1"/>
  <c r="CW105" i="1"/>
  <c r="CW106" i="1"/>
  <c r="CW107" i="1"/>
  <c r="CW108" i="1"/>
  <c r="CW109" i="1"/>
  <c r="CW110" i="1"/>
  <c r="CW111" i="1"/>
  <c r="CW112" i="1"/>
  <c r="CW113" i="1"/>
  <c r="CW114" i="1"/>
  <c r="CW115" i="1"/>
  <c r="CW116" i="1"/>
  <c r="CW117" i="1"/>
  <c r="CW118" i="1"/>
  <c r="CW119" i="1"/>
  <c r="CW120" i="1"/>
  <c r="CW121" i="1"/>
  <c r="CW122" i="1"/>
  <c r="CW123" i="1"/>
  <c r="CW124" i="1"/>
  <c r="CW125" i="1"/>
  <c r="CW126" i="1"/>
  <c r="CW127" i="1"/>
  <c r="CW128" i="1"/>
  <c r="CW129" i="1"/>
  <c r="CW130" i="1"/>
  <c r="CW131" i="1"/>
  <c r="CW132" i="1"/>
  <c r="CW133" i="1"/>
  <c r="CW134" i="1"/>
  <c r="CW135" i="1"/>
  <c r="CW136" i="1"/>
  <c r="CW137" i="1"/>
  <c r="CW138" i="1"/>
  <c r="CW139" i="1"/>
  <c r="CW140" i="1"/>
  <c r="CW141" i="1"/>
  <c r="CW142" i="1"/>
  <c r="CW143" i="1"/>
  <c r="CW144" i="1"/>
  <c r="CW145" i="1"/>
  <c r="CW146" i="1"/>
  <c r="CW147" i="1"/>
  <c r="CW148" i="1"/>
  <c r="CW149" i="1"/>
  <c r="CW150" i="1"/>
  <c r="CW151" i="1"/>
  <c r="CW152" i="1"/>
  <c r="CW153" i="1"/>
  <c r="CW154" i="1"/>
  <c r="CW155" i="1"/>
  <c r="CW156" i="1"/>
  <c r="CW157" i="1"/>
  <c r="CW158" i="1"/>
  <c r="CW159" i="1"/>
  <c r="CW160" i="1"/>
  <c r="CW161" i="1"/>
  <c r="CW162" i="1"/>
  <c r="CW163" i="1"/>
  <c r="CW164" i="1"/>
  <c r="CW165" i="1"/>
  <c r="CW166" i="1"/>
  <c r="CW167" i="1"/>
  <c r="CW168" i="1"/>
  <c r="CW169" i="1"/>
  <c r="CW170" i="1"/>
  <c r="CW171" i="1"/>
  <c r="CW172" i="1"/>
  <c r="CW173" i="1"/>
  <c r="CW174" i="1"/>
  <c r="CW175" i="1"/>
  <c r="CW176" i="1"/>
  <c r="CW177" i="1"/>
  <c r="CW178" i="1"/>
  <c r="CW179" i="1"/>
  <c r="CW180" i="1"/>
  <c r="CW181" i="1"/>
  <c r="CW182" i="1"/>
  <c r="CW183" i="1"/>
  <c r="CW184" i="1"/>
  <c r="CW185" i="1"/>
  <c r="CW186" i="1"/>
  <c r="CW187" i="1"/>
  <c r="CW188" i="1"/>
  <c r="CW189" i="1"/>
  <c r="CW190" i="1"/>
  <c r="CW191" i="1"/>
  <c r="CW192" i="1"/>
  <c r="CW193" i="1"/>
  <c r="CW194" i="1"/>
  <c r="CW195" i="1"/>
  <c r="CW196" i="1"/>
  <c r="CW197" i="1"/>
  <c r="CW198" i="1"/>
  <c r="CW199" i="1"/>
  <c r="CW200" i="1"/>
  <c r="CW201" i="1"/>
  <c r="CW202" i="1"/>
  <c r="CW203" i="1"/>
  <c r="CW204" i="1"/>
  <c r="CW205" i="1"/>
  <c r="CW206" i="1"/>
  <c r="CW207" i="1"/>
  <c r="CW208" i="1"/>
  <c r="CW209" i="1"/>
  <c r="CW210" i="1"/>
  <c r="CW211" i="1"/>
  <c r="CW212" i="1"/>
  <c r="CW213" i="1"/>
  <c r="CW214" i="1"/>
  <c r="CW215" i="1"/>
  <c r="CW216" i="1"/>
  <c r="CW217" i="1"/>
  <c r="CW218" i="1"/>
  <c r="CW4" i="1"/>
</calcChain>
</file>

<file path=xl/sharedStrings.xml><?xml version="1.0" encoding="utf-8"?>
<sst xmlns="http://schemas.openxmlformats.org/spreadsheetml/2006/main" count="869" uniqueCount="570">
  <si>
    <t>Bruno3 - Estrazione dati</t>
  </si>
  <si>
    <t>Dati Annuali Ricalcolati con Indicatori</t>
  </si>
  <si>
    <t>Versione 1.1.20120430_1254</t>
  </si>
  <si>
    <t>Codice FC04/SCE Bruno31</t>
  </si>
  <si>
    <t>Estrazione</t>
  </si>
  <si>
    <t>Data: lunedì 31 luglio 2023 12:52:15</t>
  </si>
  <si>
    <t>Utente: REGIONE\arpa785100</t>
  </si>
  <si>
    <t>Elaborazione</t>
  </si>
  <si>
    <t>Data: 2023-07-31 12:50:15</t>
  </si>
  <si>
    <t>200301</t>
  </si>
  <si>
    <t>Rifiuti urbani non differenziati</t>
  </si>
  <si>
    <t>Rifiuti indifferenziati</t>
  </si>
  <si>
    <t>Cimiteriali DPR 254/03</t>
  </si>
  <si>
    <t>200201</t>
  </si>
  <si>
    <t>Organico a smaltimento</t>
  </si>
  <si>
    <t>200203</t>
  </si>
  <si>
    <t>Altri rifiuti non biodegradabili</t>
  </si>
  <si>
    <t>200303</t>
  </si>
  <si>
    <t>Spazzamento strade</t>
  </si>
  <si>
    <t>200307</t>
  </si>
  <si>
    <t>Ingombranti</t>
  </si>
  <si>
    <t>Rifiuti ingombranti (a recupero)</t>
  </si>
  <si>
    <t>spazzamento strade a recupero</t>
  </si>
  <si>
    <t>Raee</t>
  </si>
  <si>
    <t>200123</t>
  </si>
  <si>
    <t>200135</t>
  </si>
  <si>
    <t>200136</t>
  </si>
  <si>
    <t>200121</t>
  </si>
  <si>
    <t>Rifiuti abbandonati</t>
  </si>
  <si>
    <t>160213</t>
  </si>
  <si>
    <t>160214</t>
  </si>
  <si>
    <t>160211</t>
  </si>
  <si>
    <t>RAEE</t>
  </si>
  <si>
    <t>200108</t>
  </si>
  <si>
    <t>Organico</t>
  </si>
  <si>
    <t>Umido</t>
  </si>
  <si>
    <t>200302</t>
  </si>
  <si>
    <t>Verde</t>
  </si>
  <si>
    <t>200101</t>
  </si>
  <si>
    <t>Carta e cartone</t>
  </si>
  <si>
    <t>150101</t>
  </si>
  <si>
    <t>200102</t>
  </si>
  <si>
    <t>Vetro</t>
  </si>
  <si>
    <t>150107</t>
  </si>
  <si>
    <t>Vetro bianco</t>
  </si>
  <si>
    <t>200139</t>
  </si>
  <si>
    <t>Plastica</t>
  </si>
  <si>
    <t>150102</t>
  </si>
  <si>
    <t>200140</t>
  </si>
  <si>
    <t>Metalli</t>
  </si>
  <si>
    <t>150104</t>
  </si>
  <si>
    <t>Imballaggi metallici</t>
  </si>
  <si>
    <t>200138</t>
  </si>
  <si>
    <t>Legno</t>
  </si>
  <si>
    <t>150103</t>
  </si>
  <si>
    <t>200110</t>
  </si>
  <si>
    <t>Stracci e indumenti smessi</t>
  </si>
  <si>
    <t>200111</t>
  </si>
  <si>
    <t>150110</t>
  </si>
  <si>
    <t>Altri tipi di imballaggi</t>
  </si>
  <si>
    <t>150111</t>
  </si>
  <si>
    <t>Bombolette spray</t>
  </si>
  <si>
    <t>150106</t>
  </si>
  <si>
    <t>Raccolta multimateriale</t>
  </si>
  <si>
    <t>Multimateriale</t>
  </si>
  <si>
    <t>200199</t>
  </si>
  <si>
    <t>Frazione secca recuperabile</t>
  </si>
  <si>
    <t>200125</t>
  </si>
  <si>
    <t>Oli e grassi vegetali</t>
  </si>
  <si>
    <t>200126</t>
  </si>
  <si>
    <t>Oli, filtri e grassi minerali</t>
  </si>
  <si>
    <t>200132</t>
  </si>
  <si>
    <t>Farmaci e medicinali</t>
  </si>
  <si>
    <t>200131</t>
  </si>
  <si>
    <t>200134</t>
  </si>
  <si>
    <t>Pile e batterie</t>
  </si>
  <si>
    <t>200133</t>
  </si>
  <si>
    <t>Accumulatori per veicoli</t>
  </si>
  <si>
    <t>160601</t>
  </si>
  <si>
    <t>Accumulatori per auto</t>
  </si>
  <si>
    <t>200127</t>
  </si>
  <si>
    <t>Vernici, inchiostri, solventi, adesivi, pesticidi</t>
  </si>
  <si>
    <t>200129</t>
  </si>
  <si>
    <t>Detergenti</t>
  </si>
  <si>
    <t>200113</t>
  </si>
  <si>
    <t>080111</t>
  </si>
  <si>
    <t>200119</t>
  </si>
  <si>
    <t>130205</t>
  </si>
  <si>
    <t>130208</t>
  </si>
  <si>
    <t>Altri oli grassi ed emulsioni</t>
  </si>
  <si>
    <t>130701</t>
  </si>
  <si>
    <t>130802</t>
  </si>
  <si>
    <t>160107</t>
  </si>
  <si>
    <t>Altre raccolte selettive</t>
  </si>
  <si>
    <t>160303</t>
  </si>
  <si>
    <t>160305</t>
  </si>
  <si>
    <t>Sostanze chimiche</t>
  </si>
  <si>
    <t>160709</t>
  </si>
  <si>
    <t>140601</t>
  </si>
  <si>
    <t>Gas in contenitori a pressione contenenti sostanze pericol</t>
  </si>
  <si>
    <t>160504</t>
  </si>
  <si>
    <t>Gas in contenitori a pressione</t>
  </si>
  <si>
    <t>160505</t>
  </si>
  <si>
    <t>160708</t>
  </si>
  <si>
    <t>160120</t>
  </si>
  <si>
    <t>Rifiuti non specificati  altrimenti</t>
  </si>
  <si>
    <t>160122</t>
  </si>
  <si>
    <t>160216</t>
  </si>
  <si>
    <t>Cartucce e toner per stampa</t>
  </si>
  <si>
    <t>Altri rifiuti</t>
  </si>
  <si>
    <t>080318</t>
  </si>
  <si>
    <t>Cartucce e toner da stampa</t>
  </si>
  <si>
    <t>150202</t>
  </si>
  <si>
    <t>130703</t>
  </si>
  <si>
    <t>rifiuti abbandonati</t>
  </si>
  <si>
    <t/>
  </si>
  <si>
    <t>Inerti a recuperto</t>
  </si>
  <si>
    <t>Pneumatici a a recupero</t>
  </si>
  <si>
    <t>Rifiuti spiaggiati</t>
  </si>
  <si>
    <t>031001</t>
  </si>
  <si>
    <t>Gorizia</t>
  </si>
  <si>
    <t>Capriva del Friuli</t>
  </si>
  <si>
    <t>031002</t>
  </si>
  <si>
    <t>Cormons</t>
  </si>
  <si>
    <t>031003</t>
  </si>
  <si>
    <t>Doberdò del Lago</t>
  </si>
  <si>
    <t>031004</t>
  </si>
  <si>
    <t>Dolegna del Collio</t>
  </si>
  <si>
    <t>031005</t>
  </si>
  <si>
    <t>Farra d''Isonzo</t>
  </si>
  <si>
    <t>031006</t>
  </si>
  <si>
    <t>Fogliano Redipuglia</t>
  </si>
  <si>
    <t>031007</t>
  </si>
  <si>
    <t>031008</t>
  </si>
  <si>
    <t>Gradisca d''Isonzo</t>
  </si>
  <si>
    <t>031009</t>
  </si>
  <si>
    <t>Grado</t>
  </si>
  <si>
    <t>031010</t>
  </si>
  <si>
    <t>Mariano del Friuli</t>
  </si>
  <si>
    <t>031011</t>
  </si>
  <si>
    <t>Medea</t>
  </si>
  <si>
    <t>031012</t>
  </si>
  <si>
    <t>Monfalcone</t>
  </si>
  <si>
    <t>031013</t>
  </si>
  <si>
    <t>Moraro</t>
  </si>
  <si>
    <t>031014</t>
  </si>
  <si>
    <t>Mossa</t>
  </si>
  <si>
    <t>031015</t>
  </si>
  <si>
    <t>Romans d''Isonzo</t>
  </si>
  <si>
    <t>031016</t>
  </si>
  <si>
    <t>Ronchi dei Legionari</t>
  </si>
  <si>
    <t>031017</t>
  </si>
  <si>
    <t>Sagrado</t>
  </si>
  <si>
    <t>031018</t>
  </si>
  <si>
    <t>San Canzian d''Isonzo</t>
  </si>
  <si>
    <t>031019</t>
  </si>
  <si>
    <t>San Floriano del Collio</t>
  </si>
  <si>
    <t>031020</t>
  </si>
  <si>
    <t>San Lorenzo Isontino</t>
  </si>
  <si>
    <t>031021</t>
  </si>
  <si>
    <t>San Pier d''Isonzo</t>
  </si>
  <si>
    <t>031022</t>
  </si>
  <si>
    <t>Savogna d''Isonzo</t>
  </si>
  <si>
    <t>031023</t>
  </si>
  <si>
    <t>Staranzano</t>
  </si>
  <si>
    <t>031024</t>
  </si>
  <si>
    <t>Turriaco</t>
  </si>
  <si>
    <t>031025</t>
  </si>
  <si>
    <t>Villesse</t>
  </si>
  <si>
    <t>093001</t>
  </si>
  <si>
    <t>Pordenone</t>
  </si>
  <si>
    <t>Andreis</t>
  </si>
  <si>
    <t>093002</t>
  </si>
  <si>
    <t>Arba</t>
  </si>
  <si>
    <t>093004</t>
  </si>
  <si>
    <t>Aviano</t>
  </si>
  <si>
    <t>093005</t>
  </si>
  <si>
    <t>Azzano Decimo</t>
  </si>
  <si>
    <t>093006</t>
  </si>
  <si>
    <t>Barcis</t>
  </si>
  <si>
    <t>093007</t>
  </si>
  <si>
    <t>Brugnera</t>
  </si>
  <si>
    <t>093008</t>
  </si>
  <si>
    <t>Budoia</t>
  </si>
  <si>
    <t>093009</t>
  </si>
  <si>
    <t>Caneva</t>
  </si>
  <si>
    <t>093010</t>
  </si>
  <si>
    <t>Casarsa della Delizia</t>
  </si>
  <si>
    <t>093011</t>
  </si>
  <si>
    <t>Castelnovo del Friuli</t>
  </si>
  <si>
    <t>093012</t>
  </si>
  <si>
    <t>Cavasso Nuovo</t>
  </si>
  <si>
    <t>093013</t>
  </si>
  <si>
    <t>Chions</t>
  </si>
  <si>
    <t>093014</t>
  </si>
  <si>
    <t>Cimolais</t>
  </si>
  <si>
    <t>093015</t>
  </si>
  <si>
    <t>Claut</t>
  </si>
  <si>
    <t>093016</t>
  </si>
  <si>
    <t>Clauzetto</t>
  </si>
  <si>
    <t>093017</t>
  </si>
  <si>
    <t>Cordenons</t>
  </si>
  <si>
    <t>093018</t>
  </si>
  <si>
    <t>Cordovado</t>
  </si>
  <si>
    <t>093019</t>
  </si>
  <si>
    <t>Erto e Casso</t>
  </si>
  <si>
    <t>093020</t>
  </si>
  <si>
    <t>Fanna</t>
  </si>
  <si>
    <t>093021</t>
  </si>
  <si>
    <t>Fiume Veneto</t>
  </si>
  <si>
    <t>093022</t>
  </si>
  <si>
    <t>Fontanafredda</t>
  </si>
  <si>
    <t>093024</t>
  </si>
  <si>
    <t>Frisanco</t>
  </si>
  <si>
    <t>093025</t>
  </si>
  <si>
    <t>Maniago</t>
  </si>
  <si>
    <t>093026</t>
  </si>
  <si>
    <t>Meduno</t>
  </si>
  <si>
    <t>093027</t>
  </si>
  <si>
    <t>Montereale Valcellina</t>
  </si>
  <si>
    <t>093028</t>
  </si>
  <si>
    <t>Morsano al Tagliamento</t>
  </si>
  <si>
    <t>093029</t>
  </si>
  <si>
    <t>Pasiano di Pordenone</t>
  </si>
  <si>
    <t>093030</t>
  </si>
  <si>
    <t>Pinzano al Tagliamento</t>
  </si>
  <si>
    <t>093031</t>
  </si>
  <si>
    <t>Polcenigo</t>
  </si>
  <si>
    <t>093032</t>
  </si>
  <si>
    <t>Porcia</t>
  </si>
  <si>
    <t>093033</t>
  </si>
  <si>
    <t>093034</t>
  </si>
  <si>
    <t>Prata di Pordenone</t>
  </si>
  <si>
    <t>093035</t>
  </si>
  <si>
    <t>Pravisdomini</t>
  </si>
  <si>
    <t>093036</t>
  </si>
  <si>
    <t>Roveredo in Piano</t>
  </si>
  <si>
    <t>093037</t>
  </si>
  <si>
    <t>Sacile</t>
  </si>
  <si>
    <t>093038</t>
  </si>
  <si>
    <t>San Giorgio della Richinvelda</t>
  </si>
  <si>
    <t>093039</t>
  </si>
  <si>
    <t>San Martino al Tagliamento</t>
  </si>
  <si>
    <t>093040</t>
  </si>
  <si>
    <t>San Quirino</t>
  </si>
  <si>
    <t>093041</t>
  </si>
  <si>
    <t>San Vito al Tagliamento</t>
  </si>
  <si>
    <t>093042</t>
  </si>
  <si>
    <t>Sequals</t>
  </si>
  <si>
    <t>093043</t>
  </si>
  <si>
    <t>Sesto al Reghena</t>
  </si>
  <si>
    <t>093044</t>
  </si>
  <si>
    <t>Spilimbergo</t>
  </si>
  <si>
    <t>093045</t>
  </si>
  <si>
    <t>Tramonti di Sopra</t>
  </si>
  <si>
    <t>093046</t>
  </si>
  <si>
    <t>Tramonti di Sotto</t>
  </si>
  <si>
    <t>093047</t>
  </si>
  <si>
    <t>Travesio</t>
  </si>
  <si>
    <t>093052</t>
  </si>
  <si>
    <t>Vajont</t>
  </si>
  <si>
    <t>093053</t>
  </si>
  <si>
    <t>Valvasone Arzene</t>
  </si>
  <si>
    <t>093049</t>
  </si>
  <si>
    <t>Vito d''Asio</t>
  </si>
  <si>
    <t>093050</t>
  </si>
  <si>
    <t>Vivaro</t>
  </si>
  <si>
    <t>093051</t>
  </si>
  <si>
    <t>Zoppola</t>
  </si>
  <si>
    <t>032001</t>
  </si>
  <si>
    <t>Trieste</t>
  </si>
  <si>
    <t>Duino-Aurisina</t>
  </si>
  <si>
    <t>032002</t>
  </si>
  <si>
    <t>Monrupino</t>
  </si>
  <si>
    <t>032003</t>
  </si>
  <si>
    <t>Muggia</t>
  </si>
  <si>
    <t>032004</t>
  </si>
  <si>
    <t>San Dorligo della Valle-Dolina</t>
  </si>
  <si>
    <t>032005</t>
  </si>
  <si>
    <t>Sgonico</t>
  </si>
  <si>
    <t>032006</t>
  </si>
  <si>
    <t>030001</t>
  </si>
  <si>
    <t>Udine</t>
  </si>
  <si>
    <t>Aiello del Friuli</t>
  </si>
  <si>
    <t>030002</t>
  </si>
  <si>
    <t>Amaro</t>
  </si>
  <si>
    <t>030003</t>
  </si>
  <si>
    <t>Ampezzo</t>
  </si>
  <si>
    <t>030004</t>
  </si>
  <si>
    <t>Aquileia</t>
  </si>
  <si>
    <t>030005</t>
  </si>
  <si>
    <t>Arta Terme</t>
  </si>
  <si>
    <t>030006</t>
  </si>
  <si>
    <t>Artegna</t>
  </si>
  <si>
    <t>030007</t>
  </si>
  <si>
    <t>Attimis</t>
  </si>
  <si>
    <t>030008</t>
  </si>
  <si>
    <t>Bagnaria Arsa</t>
  </si>
  <si>
    <t>030009</t>
  </si>
  <si>
    <t>Basiliano</t>
  </si>
  <si>
    <t>030010</t>
  </si>
  <si>
    <t>Bertiolo</t>
  </si>
  <si>
    <t>030011</t>
  </si>
  <si>
    <t>Bicinicco</t>
  </si>
  <si>
    <t>030012</t>
  </si>
  <si>
    <t>Bordano</t>
  </si>
  <si>
    <t>030013</t>
  </si>
  <si>
    <t>Buja</t>
  </si>
  <si>
    <t>030014</t>
  </si>
  <si>
    <t>Buttrio</t>
  </si>
  <si>
    <t>030015</t>
  </si>
  <si>
    <t>Camino al Tagliamento</t>
  </si>
  <si>
    <t>030016</t>
  </si>
  <si>
    <t>Campoformido</t>
  </si>
  <si>
    <t>030138</t>
  </si>
  <si>
    <t>Campolongo Tapogliano</t>
  </si>
  <si>
    <t>030018</t>
  </si>
  <si>
    <t>Carlino</t>
  </si>
  <si>
    <t>030019</t>
  </si>
  <si>
    <t>Cassacco</t>
  </si>
  <si>
    <t>030020</t>
  </si>
  <si>
    <t>Castions di Strada</t>
  </si>
  <si>
    <t>030021</t>
  </si>
  <si>
    <t>Cavazzo Carnico</t>
  </si>
  <si>
    <t>030022</t>
  </si>
  <si>
    <t>Cercivento</t>
  </si>
  <si>
    <t>030023</t>
  </si>
  <si>
    <t>Cervignano del Friuli</t>
  </si>
  <si>
    <t>030024</t>
  </si>
  <si>
    <t>Chiopris-Viscone</t>
  </si>
  <si>
    <t>030025</t>
  </si>
  <si>
    <t>Chiusaforte</t>
  </si>
  <si>
    <t>030026</t>
  </si>
  <si>
    <t>Cividale del Friuli</t>
  </si>
  <si>
    <t>030027</t>
  </si>
  <si>
    <t>Codroipo</t>
  </si>
  <si>
    <t>030028</t>
  </si>
  <si>
    <t>Colloredo di Monte Albano</t>
  </si>
  <si>
    <t>030029</t>
  </si>
  <si>
    <t>Comeglians</t>
  </si>
  <si>
    <t>030030</t>
  </si>
  <si>
    <t>Corno di Rosazzo</t>
  </si>
  <si>
    <t>030031</t>
  </si>
  <si>
    <t>Coseano</t>
  </si>
  <si>
    <t>030032</t>
  </si>
  <si>
    <t>Dignano</t>
  </si>
  <si>
    <t>030033</t>
  </si>
  <si>
    <t>Dogna</t>
  </si>
  <si>
    <t>030034</t>
  </si>
  <si>
    <t>Drenchia</t>
  </si>
  <si>
    <t>030035</t>
  </si>
  <si>
    <t>Enemonzo</t>
  </si>
  <si>
    <t>030036</t>
  </si>
  <si>
    <t>Faedis</t>
  </si>
  <si>
    <t>030037</t>
  </si>
  <si>
    <t>Fagagna</t>
  </si>
  <si>
    <t>030190</t>
  </si>
  <si>
    <t>Fiumicello Villa Vicentina</t>
  </si>
  <si>
    <t>030039</t>
  </si>
  <si>
    <t>Flaibano</t>
  </si>
  <si>
    <t>030137</t>
  </si>
  <si>
    <t>Forgaria nel Friuli</t>
  </si>
  <si>
    <t>030040</t>
  </si>
  <si>
    <t>Forni Avoltri</t>
  </si>
  <si>
    <t>030041</t>
  </si>
  <si>
    <t>Forni di Sopra</t>
  </si>
  <si>
    <t>030042</t>
  </si>
  <si>
    <t>Forni di Sotto</t>
  </si>
  <si>
    <t>030043</t>
  </si>
  <si>
    <t>Gemona del Friuli</t>
  </si>
  <si>
    <t>030044</t>
  </si>
  <si>
    <t>Gonars</t>
  </si>
  <si>
    <t>030045</t>
  </si>
  <si>
    <t>Grimacco</t>
  </si>
  <si>
    <t>030046</t>
  </si>
  <si>
    <t>Latisana</t>
  </si>
  <si>
    <t>030047</t>
  </si>
  <si>
    <t>Lauco</t>
  </si>
  <si>
    <t>030048</t>
  </si>
  <si>
    <t>Lestizza</t>
  </si>
  <si>
    <t>030049</t>
  </si>
  <si>
    <t>Lignano Sabbiadoro</t>
  </si>
  <si>
    <t>030051</t>
  </si>
  <si>
    <t>Lusevera</t>
  </si>
  <si>
    <t>030052</t>
  </si>
  <si>
    <t>Magnano in Riviera</t>
  </si>
  <si>
    <t>030053</t>
  </si>
  <si>
    <t>Majano</t>
  </si>
  <si>
    <t>030054</t>
  </si>
  <si>
    <t>Malborghetto Valbruna</t>
  </si>
  <si>
    <t>030055</t>
  </si>
  <si>
    <t>Manzano</t>
  </si>
  <si>
    <t>030056</t>
  </si>
  <si>
    <t>Marano Lagunare</t>
  </si>
  <si>
    <t>030057</t>
  </si>
  <si>
    <t>Martignacco</t>
  </si>
  <si>
    <t>030058</t>
  </si>
  <si>
    <t>Mereto di Tomba</t>
  </si>
  <si>
    <t>030059</t>
  </si>
  <si>
    <t>Moggio Udinese</t>
  </si>
  <si>
    <t>030060</t>
  </si>
  <si>
    <t>Moimacco</t>
  </si>
  <si>
    <t>030061</t>
  </si>
  <si>
    <t>Montenars</t>
  </si>
  <si>
    <t>030062</t>
  </si>
  <si>
    <t>Mortegliano</t>
  </si>
  <si>
    <t>030063</t>
  </si>
  <si>
    <t>Moruzzo</t>
  </si>
  <si>
    <t>030064</t>
  </si>
  <si>
    <t>Muzzana del Turgnano</t>
  </si>
  <si>
    <t>030065</t>
  </si>
  <si>
    <t>Nimis</t>
  </si>
  <si>
    <t>030066</t>
  </si>
  <si>
    <t>Osoppo</t>
  </si>
  <si>
    <t>030067</t>
  </si>
  <si>
    <t>Ovaro</t>
  </si>
  <si>
    <t>030068</t>
  </si>
  <si>
    <t>Pagnacco</t>
  </si>
  <si>
    <t>030069</t>
  </si>
  <si>
    <t>Palazzolo dello Stella</t>
  </si>
  <si>
    <t>030070</t>
  </si>
  <si>
    <t>Palmanova</t>
  </si>
  <si>
    <t>030071</t>
  </si>
  <si>
    <t>Paluzza</t>
  </si>
  <si>
    <t>030072</t>
  </si>
  <si>
    <t>Pasian di Prato</t>
  </si>
  <si>
    <t>030073</t>
  </si>
  <si>
    <t>Paularo</t>
  </si>
  <si>
    <t>030074</t>
  </si>
  <si>
    <t>Pavia di Udine</t>
  </si>
  <si>
    <t>030075</t>
  </si>
  <si>
    <t>Pocenia</t>
  </si>
  <si>
    <t>030076</t>
  </si>
  <si>
    <t>Pontebba</t>
  </si>
  <si>
    <t>030077</t>
  </si>
  <si>
    <t>Porpetto</t>
  </si>
  <si>
    <t>030078</t>
  </si>
  <si>
    <t>Povoletto</t>
  </si>
  <si>
    <t>030079</t>
  </si>
  <si>
    <t>Pozzuolo del Friuli</t>
  </si>
  <si>
    <t>030080</t>
  </si>
  <si>
    <t>Pradamano</t>
  </si>
  <si>
    <t>030081</t>
  </si>
  <si>
    <t>Prato Carnico</t>
  </si>
  <si>
    <t>030082</t>
  </si>
  <si>
    <t>Precenicco</t>
  </si>
  <si>
    <t>030083</t>
  </si>
  <si>
    <t>Premariacco</t>
  </si>
  <si>
    <t>030084</t>
  </si>
  <si>
    <t>Preone</t>
  </si>
  <si>
    <t>030085</t>
  </si>
  <si>
    <t>Prepotto</t>
  </si>
  <si>
    <t>030086</t>
  </si>
  <si>
    <t>Pulfero</t>
  </si>
  <si>
    <t>030087</t>
  </si>
  <si>
    <t>Ragogna</t>
  </si>
  <si>
    <t>030088</t>
  </si>
  <si>
    <t>Ravascletto</t>
  </si>
  <si>
    <t>030089</t>
  </si>
  <si>
    <t>Raveo</t>
  </si>
  <si>
    <t>030090</t>
  </si>
  <si>
    <t>Reana del Rojale</t>
  </si>
  <si>
    <t>030091</t>
  </si>
  <si>
    <t>Remanzacco</t>
  </si>
  <si>
    <t>030092</t>
  </si>
  <si>
    <t>Resia</t>
  </si>
  <si>
    <t>030093</t>
  </si>
  <si>
    <t>Resiutta</t>
  </si>
  <si>
    <t>030094</t>
  </si>
  <si>
    <t>Rigolato</t>
  </si>
  <si>
    <t>030095</t>
  </si>
  <si>
    <t>Rive d''Arcano</t>
  </si>
  <si>
    <t>030188</t>
  </si>
  <si>
    <t>Rivignano Teor</t>
  </si>
  <si>
    <t>030097</t>
  </si>
  <si>
    <t>Ronchis</t>
  </si>
  <si>
    <t>030098</t>
  </si>
  <si>
    <t>Ruda</t>
  </si>
  <si>
    <t>030099</t>
  </si>
  <si>
    <t>San Daniele del Friuli</t>
  </si>
  <si>
    <t>030100</t>
  </si>
  <si>
    <t>San Giorgio di Nogaro</t>
  </si>
  <si>
    <t>030101</t>
  </si>
  <si>
    <t>San Giovanni al Natisone</t>
  </si>
  <si>
    <t>030102</t>
  </si>
  <si>
    <t>San Leonardo</t>
  </si>
  <si>
    <t>030103</t>
  </si>
  <si>
    <t>San Pietro al Natisone</t>
  </si>
  <si>
    <t>030105</t>
  </si>
  <si>
    <t>San Vito al Torre</t>
  </si>
  <si>
    <t>030106</t>
  </si>
  <si>
    <t>San Vito di Fagagna</t>
  </si>
  <si>
    <t>030104</t>
  </si>
  <si>
    <t>Santa Maria la Longa</t>
  </si>
  <si>
    <t>030189</t>
  </si>
  <si>
    <t>Sappada</t>
  </si>
  <si>
    <t>030107</t>
  </si>
  <si>
    <t>Sauris</t>
  </si>
  <si>
    <t>030108</t>
  </si>
  <si>
    <t>Savogna</t>
  </si>
  <si>
    <t>030109</t>
  </si>
  <si>
    <t>Sedegliano</t>
  </si>
  <si>
    <t>030110</t>
  </si>
  <si>
    <t>Socchieve</t>
  </si>
  <si>
    <t>030111</t>
  </si>
  <si>
    <t>Stregna</t>
  </si>
  <si>
    <t>030112</t>
  </si>
  <si>
    <t>Sutrio</t>
  </si>
  <si>
    <t>030113</t>
  </si>
  <si>
    <t>Taipana</t>
  </si>
  <si>
    <t>030114</t>
  </si>
  <si>
    <t>Talmassons</t>
  </si>
  <si>
    <t>030116</t>
  </si>
  <si>
    <t>Tarcento</t>
  </si>
  <si>
    <t>030117</t>
  </si>
  <si>
    <t>Tarvisio</t>
  </si>
  <si>
    <t>030118</t>
  </si>
  <si>
    <t>Tavagnacco</t>
  </si>
  <si>
    <t>030120</t>
  </si>
  <si>
    <t>Terzo d''Aquileia</t>
  </si>
  <si>
    <t>030121</t>
  </si>
  <si>
    <t>Tolmezzo</t>
  </si>
  <si>
    <t>030122</t>
  </si>
  <si>
    <t>Torreano</t>
  </si>
  <si>
    <t>030123</t>
  </si>
  <si>
    <t>Torviscosa</t>
  </si>
  <si>
    <t>030124</t>
  </si>
  <si>
    <t>Trasaghis</t>
  </si>
  <si>
    <t>030126</t>
  </si>
  <si>
    <t>Treppo Grande</t>
  </si>
  <si>
    <t>030191</t>
  </si>
  <si>
    <t>Treppo Ligosullo</t>
  </si>
  <si>
    <t>030127</t>
  </si>
  <si>
    <t>Tricesimo</t>
  </si>
  <si>
    <t>030128</t>
  </si>
  <si>
    <t>Trivignano Udinese</t>
  </si>
  <si>
    <t>030129</t>
  </si>
  <si>
    <t>030130</t>
  </si>
  <si>
    <t>Varmo</t>
  </si>
  <si>
    <t>030131</t>
  </si>
  <si>
    <t>Venzone</t>
  </si>
  <si>
    <t>030132</t>
  </si>
  <si>
    <t>Verzegnis</t>
  </si>
  <si>
    <t>030133</t>
  </si>
  <si>
    <t>Villa Santina</t>
  </si>
  <si>
    <t>030135</t>
  </si>
  <si>
    <t>Visco</t>
  </si>
  <si>
    <t>030136</t>
  </si>
  <si>
    <t>Zuglio</t>
  </si>
  <si>
    <t xml:space="preserve">Totale RU (t) </t>
  </si>
  <si>
    <t>Indifferenziati (t)</t>
  </si>
  <si>
    <t>Differenziati (t)</t>
  </si>
  <si>
    <t>RD (%)</t>
  </si>
  <si>
    <t xml:space="preserve"> RU (Kg)</t>
  </si>
  <si>
    <t>Carta (Kg)</t>
  </si>
  <si>
    <t>Legno (Kg)</t>
  </si>
  <si>
    <t>Metallo (Kg)</t>
  </si>
  <si>
    <t>Organico (Kg)</t>
  </si>
  <si>
    <t>Plastica (Kg)</t>
  </si>
  <si>
    <t>RAEE (Kg)</t>
  </si>
  <si>
    <t>Verde (Kg)</t>
  </si>
  <si>
    <t>Vetro (Kg)</t>
  </si>
  <si>
    <t>proCapite</t>
  </si>
  <si>
    <t>INDICATORI</t>
  </si>
  <si>
    <t>Istat</t>
  </si>
  <si>
    <t>Provinica</t>
  </si>
  <si>
    <t>Comune</t>
  </si>
  <si>
    <t>Popolazione</t>
  </si>
  <si>
    <t>Rsecco (kg)</t>
  </si>
  <si>
    <t>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</si>
</sst>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.##000"/>
    <numFmt numFmtId="165" formatCode="#.##0000"/>
    <numFmt numFmtId="167" formatCode="#,##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fgColor theme="9" tint="0.399914548173467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quotePrefix="1"/>
    <xf numFmtId="0" fontId="0" fillId="2" borderId="0" xfId="0" quotePrefix="1" applyFill="1"/>
    <xf numFmtId="0" fontId="2" fillId="2" borderId="0" xfId="0" applyFont="1" applyFill="1"/>
    <xf numFmtId="0" fontId="0" fillId="3" borderId="0" xfId="0" quotePrefix="1" applyFill="1"/>
    <xf numFmtId="0" fontId="2" fillId="3" borderId="0" xfId="0" applyFont="1" applyFill="1"/>
    <xf numFmtId="0" fontId="0" fillId="4" borderId="0" xfId="0" quotePrefix="1" applyFill="1"/>
    <xf numFmtId="0" fontId="2" fillId="4" borderId="0" xfId="0" applyFont="1" applyFill="1"/>
    <xf numFmtId="0" fontId="0" fillId="5" borderId="0" xfId="0" quotePrefix="1" applyFill="1"/>
    <xf numFmtId="0" fontId="2" fillId="5" borderId="0" xfId="0" applyFont="1" applyFill="1"/>
    <xf numFmtId="0" fontId="0" fillId="6" borderId="0" xfId="0" quotePrefix="1" applyFill="1"/>
    <xf numFmtId="0" fontId="2" fillId="6" borderId="0" xfId="0" applyFont="1" applyFill="1"/>
    <xf numFmtId="0" fontId="0" fillId="7" borderId="0" xfId="0" quotePrefix="1" applyFill="1"/>
    <xf numFmtId="0" fontId="2" fillId="7" borderId="0" xfId="0" applyFont="1" applyFill="1"/>
    <xf numFmtId="0" fontId="0" fillId="8" borderId="0" xfId="0" quotePrefix="1" applyFill="1"/>
    <xf numFmtId="0" fontId="2" fillId="8" borderId="0" xfId="0" applyFont="1" applyFill="1"/>
    <xf numFmtId="0" fontId="0" fillId="9" borderId="0" xfId="0" quotePrefix="1" applyFill="1"/>
    <xf numFmtId="0" fontId="2" fillId="9" borderId="0" xfId="0" applyFont="1" applyFill="1"/>
    <xf numFmtId="0" fontId="0" fillId="0" borderId="0" xfId="0" quotePrefix="1" applyFill="1"/>
    <xf numFmtId="0" fontId="2" fillId="0" borderId="0" xfId="0" applyFont="1" applyFill="1"/>
    <xf numFmtId="164" fontId="0" fillId="0" borderId="0" xfId="0" applyNumberFormat="1"/>
    <xf numFmtId="165" fontId="0" fillId="0" borderId="0" xfId="0" applyNumberFormat="1"/>
    <xf numFmtId="0" fontId="1" fillId="10" borderId="0" xfId="0" applyFont="1" applyFill="1" applyAlignment="1">
      <alignment horizontal="center"/>
    </xf>
    <xf numFmtId="0" fontId="1" fillId="0" borderId="0" xfId="0" applyFont="1"/>
    <xf numFmtId="0" fontId="3" fillId="10" borderId="0" xfId="0" applyFont="1" applyFill="1" applyAlignment="1">
      <alignment horizontal="center"/>
    </xf>
    <xf numFmtId="167" fontId="1" fillId="0" borderId="0" xfId="0" applyNumberFormat="1" applyFont="1"/>
    <xf numFmtId="10" fontId="1" fillId="10" borderId="0" xfId="0" applyNumberFormat="1" applyFont="1" applyFill="1" applyAlignment="1">
      <alignment horizontal="center"/>
    </xf>
    <xf numFmtId="10" fontId="0" fillId="0" borderId="0" xfId="0" applyNumberFormat="1"/>
    <xf numFmtId="10" fontId="1" fillId="0" borderId="0" xfId="0" applyNumberFormat="1" applyFont="1"/>
    <xf numFmtId="167" fontId="1" fillId="10" borderId="0" xfId="0" applyNumberFormat="1" applyFont="1" applyFill="1" applyAlignment="1">
      <alignment horizontal="center"/>
    </xf>
    <xf numFmtId="167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/>
  </sheetViews>
  <sheetFormatPr defaultRowHeight="15" x14ac:dyDescent="0.25"/>
  <sheetData>
    <row r="2" spans="2:2" x14ac:dyDescent="0.25">
      <c r="B2" t="s">
        <v>0</v>
      </c>
    </row>
    <row r="3" spans="2:2" x14ac:dyDescent="0.25">
      <c r="B3" t="s">
        <v>1</v>
      </c>
    </row>
    <row r="4" spans="2:2" x14ac:dyDescent="0.25">
      <c r="B4" t="s">
        <v>2</v>
      </c>
    </row>
    <row r="5" spans="2:2" x14ac:dyDescent="0.25">
      <c r="B5" t="s">
        <v>3</v>
      </c>
    </row>
    <row r="7" spans="2:2" x14ac:dyDescent="0.25">
      <c r="B7" t="s">
        <v>4</v>
      </c>
    </row>
    <row r="8" spans="2:2" x14ac:dyDescent="0.25">
      <c r="B8" t="s">
        <v>5</v>
      </c>
    </row>
    <row r="9" spans="2:2" x14ac:dyDescent="0.25">
      <c r="B9" t="s">
        <v>6</v>
      </c>
    </row>
    <row r="11" spans="2:2" x14ac:dyDescent="0.25">
      <c r="B11" t="s">
        <v>7</v>
      </c>
    </row>
    <row r="12" spans="2:2" x14ac:dyDescent="0.25">
      <c r="B12" t="s">
        <v>8</v>
      </c>
    </row>
    <row r="13" spans="2:2" x14ac:dyDescent="0.25">
      <c r="B13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219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CU214" sqref="CU214"/>
    </sheetView>
  </sheetViews>
  <sheetFormatPr defaultRowHeight="15" x14ac:dyDescent="0.25"/>
  <cols>
    <col min="1" max="1" width="7" bestFit="1" customWidth="1"/>
    <col min="2" max="2" width="10.85546875" bestFit="1" customWidth="1"/>
    <col min="3" max="3" width="27.85546875" bestFit="1" customWidth="1"/>
    <col min="4" max="4" width="12.7109375" bestFit="1" customWidth="1"/>
    <col min="5" max="5" width="21.42578125" bestFit="1" customWidth="1"/>
    <col min="6" max="7" width="14.85546875" bestFit="1" customWidth="1"/>
    <col min="8" max="8" width="16.42578125" bestFit="1" customWidth="1"/>
    <col min="9" max="9" width="17.42578125" bestFit="1" customWidth="1"/>
    <col min="10" max="10" width="21.140625" bestFit="1" customWidth="1"/>
    <col min="11" max="11" width="14.7109375" bestFit="1" customWidth="1"/>
    <col min="12" max="12" width="12.5703125" bestFit="1" customWidth="1"/>
    <col min="13" max="13" width="22.42578125" bestFit="1" customWidth="1"/>
    <col min="14" max="14" width="22.5703125" bestFit="1" customWidth="1"/>
    <col min="15" max="15" width="9.5703125" bestFit="1" customWidth="1"/>
    <col min="16" max="18" width="11.5703125" bestFit="1" customWidth="1"/>
    <col min="19" max="19" width="9.5703125" bestFit="1" customWidth="1"/>
    <col min="20" max="20" width="14.140625" bestFit="1" customWidth="1"/>
    <col min="21" max="21" width="8.5703125" bestFit="1" customWidth="1"/>
    <col min="22" max="22" width="9.5703125" bestFit="1" customWidth="1"/>
    <col min="23" max="23" width="8.5703125" bestFit="1" customWidth="1"/>
    <col min="24" max="24" width="11.5703125" bestFit="1" customWidth="1"/>
    <col min="25" max="25" width="9.5703125" bestFit="1" customWidth="1"/>
    <col min="26" max="26" width="11.5703125" bestFit="1" customWidth="1"/>
    <col min="27" max="27" width="12.5703125" bestFit="1" customWidth="1"/>
    <col min="28" max="28" width="8.5703125" bestFit="1" customWidth="1"/>
    <col min="29" max="29" width="12.5703125" bestFit="1" customWidth="1"/>
    <col min="30" max="30" width="11.42578125" bestFit="1" customWidth="1"/>
    <col min="31" max="31" width="11.5703125" bestFit="1" customWidth="1"/>
    <col min="32" max="33" width="11.42578125" bestFit="1" customWidth="1"/>
    <col min="34" max="34" width="10.5703125" bestFit="1" customWidth="1"/>
    <col min="35" max="35" width="7.5703125" bestFit="1" customWidth="1"/>
    <col min="36" max="36" width="11.5703125" bestFit="1" customWidth="1"/>
    <col min="37" max="37" width="8.5703125" bestFit="1" customWidth="1"/>
    <col min="38" max="38" width="10.5703125" bestFit="1" customWidth="1"/>
    <col min="39" max="39" width="11.5703125" bestFit="1" customWidth="1"/>
    <col min="40" max="40" width="7" bestFit="1" customWidth="1"/>
    <col min="41" max="41" width="11.5703125" bestFit="1" customWidth="1"/>
    <col min="42" max="42" width="9.5703125" bestFit="1" customWidth="1"/>
    <col min="43" max="43" width="7.5703125" bestFit="1" customWidth="1"/>
    <col min="44" max="44" width="12.5703125" bestFit="1" customWidth="1"/>
    <col min="45" max="45" width="14.42578125" bestFit="1" customWidth="1"/>
    <col min="46" max="46" width="9.5703125" bestFit="1" customWidth="1"/>
    <col min="47" max="47" width="12.5703125" bestFit="1" customWidth="1"/>
    <col min="48" max="48" width="10.5703125" bestFit="1" customWidth="1"/>
    <col min="49" max="49" width="11.5703125" bestFit="1" customWidth="1"/>
    <col min="50" max="51" width="19.28515625" bestFit="1" customWidth="1"/>
    <col min="52" max="52" width="15.42578125" bestFit="1" customWidth="1"/>
    <col min="53" max="53" width="13.140625" bestFit="1" customWidth="1"/>
    <col min="54" max="54" width="17.7109375" bestFit="1" customWidth="1"/>
    <col min="55" max="56" width="11.28515625" bestFit="1" customWidth="1"/>
    <col min="57" max="57" width="20.140625" bestFit="1" customWidth="1"/>
    <col min="58" max="58" width="14.140625" bestFit="1" customWidth="1"/>
    <col min="59" max="59" width="18.140625" bestFit="1" customWidth="1"/>
    <col min="60" max="61" width="15.140625" bestFit="1" customWidth="1"/>
    <col min="62" max="63" width="10.5703125" bestFit="1" customWidth="1"/>
    <col min="64" max="64" width="17.5703125" bestFit="1" customWidth="1"/>
    <col min="65" max="66" width="16.140625" bestFit="1" customWidth="1"/>
    <col min="67" max="67" width="31.85546875" bestFit="1" customWidth="1"/>
    <col min="68" max="68" width="8.28515625" bestFit="1" customWidth="1"/>
    <col min="69" max="71" width="31.85546875" bestFit="1" customWidth="1"/>
    <col min="72" max="72" width="18.140625" bestFit="1" customWidth="1"/>
    <col min="73" max="75" width="19.42578125" bestFit="1" customWidth="1"/>
    <col min="76" max="76" width="16.5703125" bestFit="1" customWidth="1"/>
    <col min="77" max="77" width="14.140625" bestFit="1" customWidth="1"/>
    <col min="78" max="79" width="13.5703125" bestFit="1" customWidth="1"/>
    <col min="80" max="80" width="41.140625" bestFit="1" customWidth="1"/>
    <col min="81" max="83" width="21.5703125" bestFit="1" customWidth="1"/>
    <col min="84" max="84" width="15.42578125" bestFit="1" customWidth="1"/>
    <col min="85" max="85" width="19.42578125" bestFit="1" customWidth="1"/>
    <col min="86" max="86" width="23" bestFit="1" customWidth="1"/>
    <col min="87" max="87" width="14.140625" bestFit="1" customWidth="1"/>
    <col min="88" max="88" width="20.42578125" bestFit="1" customWidth="1"/>
    <col min="89" max="89" width="7.85546875" bestFit="1" customWidth="1"/>
    <col min="90" max="90" width="20.42578125" bestFit="1" customWidth="1"/>
    <col min="91" max="91" width="19.85546875" bestFit="1" customWidth="1"/>
    <col min="92" max="92" width="16.5703125" bestFit="1" customWidth="1"/>
    <col min="93" max="93" width="13.85546875" bestFit="1" customWidth="1"/>
    <col min="94" max="94" width="12.85546875" bestFit="1" customWidth="1"/>
    <col min="95" max="95" width="17.7109375" bestFit="1" customWidth="1"/>
    <col min="96" max="96" width="11.85546875" bestFit="1" customWidth="1"/>
    <col min="97" max="97" width="13.85546875" bestFit="1" customWidth="1"/>
    <col min="98" max="98" width="16.5703125" bestFit="1" customWidth="1"/>
    <col min="99" max="99" width="15" bestFit="1" customWidth="1"/>
    <col min="100" max="100" width="7.140625" style="27" bestFit="1" customWidth="1"/>
    <col min="101" max="101" width="10.85546875" style="30" bestFit="1" customWidth="1"/>
    <col min="102" max="102" width="10.5703125" bestFit="1" customWidth="1"/>
    <col min="103" max="103" width="9.7109375" bestFit="1" customWidth="1"/>
    <col min="104" max="104" width="10.28515625" bestFit="1" customWidth="1"/>
    <col min="105" max="105" width="12" bestFit="1" customWidth="1"/>
    <col min="106" max="106" width="12.85546875" bestFit="1" customWidth="1"/>
    <col min="107" max="107" width="11.7109375" bestFit="1" customWidth="1"/>
    <col min="108" max="108" width="9.7109375" bestFit="1" customWidth="1"/>
    <col min="109" max="109" width="10.42578125" bestFit="1" customWidth="1"/>
    <col min="110" max="110" width="10" bestFit="1" customWidth="1"/>
  </cols>
  <sheetData>
    <row r="1" spans="1:111" ht="23.25" x14ac:dyDescent="0.35">
      <c r="D1" t="s">
        <v>569</v>
      </c>
      <c r="CS1" s="24" t="s">
        <v>563</v>
      </c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</row>
    <row r="2" spans="1:111" x14ac:dyDescent="0.25">
      <c r="E2" s="2" t="s">
        <v>9</v>
      </c>
      <c r="F2" s="2" t="s">
        <v>9</v>
      </c>
      <c r="G2" s="2" t="s">
        <v>9</v>
      </c>
      <c r="H2" s="2" t="s">
        <v>9</v>
      </c>
      <c r="I2" s="2" t="s">
        <v>13</v>
      </c>
      <c r="J2" s="2" t="s">
        <v>15</v>
      </c>
      <c r="K2" s="2" t="s">
        <v>17</v>
      </c>
      <c r="L2" s="2" t="s">
        <v>19</v>
      </c>
      <c r="M2" s="4" t="s">
        <v>19</v>
      </c>
      <c r="N2" s="4" t="s">
        <v>17</v>
      </c>
      <c r="O2" s="4" t="s">
        <v>19</v>
      </c>
      <c r="P2" s="4" t="s">
        <v>24</v>
      </c>
      <c r="Q2" s="4" t="s">
        <v>25</v>
      </c>
      <c r="R2" s="4" t="s">
        <v>26</v>
      </c>
      <c r="S2" s="4" t="s">
        <v>27</v>
      </c>
      <c r="T2" s="4" t="s">
        <v>27</v>
      </c>
      <c r="U2" s="4" t="s">
        <v>29</v>
      </c>
      <c r="V2" s="4" t="s">
        <v>30</v>
      </c>
      <c r="W2" s="4" t="s">
        <v>31</v>
      </c>
      <c r="X2" s="6" t="s">
        <v>33</v>
      </c>
      <c r="Y2" s="6" t="s">
        <v>33</v>
      </c>
      <c r="Z2" s="6" t="s">
        <v>36</v>
      </c>
      <c r="AA2" s="6" t="s">
        <v>13</v>
      </c>
      <c r="AB2" s="6" t="s">
        <v>13</v>
      </c>
      <c r="AC2" s="8" t="s">
        <v>38</v>
      </c>
      <c r="AD2" s="8" t="s">
        <v>38</v>
      </c>
      <c r="AE2" s="8" t="s">
        <v>40</v>
      </c>
      <c r="AF2" s="8" t="s">
        <v>40</v>
      </c>
      <c r="AG2" s="8" t="s">
        <v>40</v>
      </c>
      <c r="AH2" s="8" t="s">
        <v>41</v>
      </c>
      <c r="AI2" s="8" t="s">
        <v>41</v>
      </c>
      <c r="AJ2" s="8" t="s">
        <v>43</v>
      </c>
      <c r="AK2" s="8" t="s">
        <v>43</v>
      </c>
      <c r="AL2" s="8" t="s">
        <v>43</v>
      </c>
      <c r="AM2" s="8" t="s">
        <v>45</v>
      </c>
      <c r="AN2" s="8" t="s">
        <v>45</v>
      </c>
      <c r="AO2" s="8" t="s">
        <v>47</v>
      </c>
      <c r="AP2" s="8" t="s">
        <v>47</v>
      </c>
      <c r="AQ2" s="8" t="s">
        <v>47</v>
      </c>
      <c r="AR2" s="8" t="s">
        <v>48</v>
      </c>
      <c r="AS2" s="8" t="s">
        <v>50</v>
      </c>
      <c r="AT2" s="8" t="s">
        <v>50</v>
      </c>
      <c r="AU2" s="8" t="s">
        <v>52</v>
      </c>
      <c r="AV2" s="8" t="s">
        <v>54</v>
      </c>
      <c r="AW2" s="8" t="s">
        <v>54</v>
      </c>
      <c r="AX2" s="8" t="s">
        <v>55</v>
      </c>
      <c r="AY2" s="8" t="s">
        <v>57</v>
      </c>
      <c r="AZ2" s="8" t="s">
        <v>58</v>
      </c>
      <c r="BA2" s="8" t="s">
        <v>60</v>
      </c>
      <c r="BB2" s="8" t="s">
        <v>62</v>
      </c>
      <c r="BC2" s="8" t="s">
        <v>62</v>
      </c>
      <c r="BD2" s="8" t="s">
        <v>62</v>
      </c>
      <c r="BE2" s="8" t="s">
        <v>65</v>
      </c>
      <c r="BF2" s="10" t="s">
        <v>67</v>
      </c>
      <c r="BG2" s="10" t="s">
        <v>69</v>
      </c>
      <c r="BH2" s="12" t="s">
        <v>71</v>
      </c>
      <c r="BI2" s="12" t="s">
        <v>73</v>
      </c>
      <c r="BJ2" s="12" t="s">
        <v>74</v>
      </c>
      <c r="BK2" s="12" t="s">
        <v>76</v>
      </c>
      <c r="BL2" s="12" t="s">
        <v>76</v>
      </c>
      <c r="BM2" s="12" t="s">
        <v>78</v>
      </c>
      <c r="BN2" s="12" t="s">
        <v>76</v>
      </c>
      <c r="BO2" s="12" t="s">
        <v>80</v>
      </c>
      <c r="BP2" s="12" t="s">
        <v>82</v>
      </c>
      <c r="BQ2" s="12" t="s">
        <v>84</v>
      </c>
      <c r="BR2" s="12" t="s">
        <v>85</v>
      </c>
      <c r="BS2" s="12" t="s">
        <v>86</v>
      </c>
      <c r="BT2" s="12" t="s">
        <v>87</v>
      </c>
      <c r="BU2" s="12" t="s">
        <v>88</v>
      </c>
      <c r="BV2" s="12" t="s">
        <v>90</v>
      </c>
      <c r="BW2" s="12" t="s">
        <v>91</v>
      </c>
      <c r="BX2" s="12" t="s">
        <v>92</v>
      </c>
      <c r="BY2" s="12" t="s">
        <v>94</v>
      </c>
      <c r="BZ2" s="12" t="s">
        <v>95</v>
      </c>
      <c r="CA2" s="12" t="s">
        <v>97</v>
      </c>
      <c r="CB2" s="12" t="s">
        <v>98</v>
      </c>
      <c r="CC2" s="12" t="s">
        <v>100</v>
      </c>
      <c r="CD2" s="12" t="s">
        <v>102</v>
      </c>
      <c r="CE2" s="12" t="s">
        <v>102</v>
      </c>
      <c r="CF2" s="12" t="s">
        <v>60</v>
      </c>
      <c r="CG2" s="12" t="s">
        <v>103</v>
      </c>
      <c r="CH2" s="12" t="s">
        <v>104</v>
      </c>
      <c r="CI2" s="12" t="s">
        <v>106</v>
      </c>
      <c r="CJ2" s="14" t="s">
        <v>107</v>
      </c>
      <c r="CK2" s="14" t="s">
        <v>107</v>
      </c>
      <c r="CL2" s="14" t="s">
        <v>110</v>
      </c>
      <c r="CM2" s="14" t="s">
        <v>110</v>
      </c>
      <c r="CN2" s="14" t="s">
        <v>112</v>
      </c>
      <c r="CO2" s="14" t="s">
        <v>113</v>
      </c>
      <c r="CP2" s="16" t="s">
        <v>115</v>
      </c>
      <c r="CQ2" s="16" t="s">
        <v>115</v>
      </c>
      <c r="CR2" s="18" t="s">
        <v>17</v>
      </c>
      <c r="CS2" s="22" t="s">
        <v>549</v>
      </c>
      <c r="CT2" s="22" t="s">
        <v>550</v>
      </c>
      <c r="CU2" s="22" t="s">
        <v>551</v>
      </c>
      <c r="CV2" s="26" t="s">
        <v>552</v>
      </c>
      <c r="CW2" s="29" t="s">
        <v>568</v>
      </c>
      <c r="CX2" s="22" t="s">
        <v>553</v>
      </c>
      <c r="CY2" s="22" t="s">
        <v>554</v>
      </c>
      <c r="CZ2" s="22" t="s">
        <v>555</v>
      </c>
      <c r="DA2" s="22" t="s">
        <v>556</v>
      </c>
      <c r="DB2" s="22" t="s">
        <v>557</v>
      </c>
      <c r="DC2" s="22" t="s">
        <v>558</v>
      </c>
      <c r="DD2" s="22" t="s">
        <v>559</v>
      </c>
      <c r="DE2" s="22" t="s">
        <v>560</v>
      </c>
      <c r="DF2" s="22" t="s">
        <v>561</v>
      </c>
    </row>
    <row r="3" spans="1:111" x14ac:dyDescent="0.25">
      <c r="A3" s="23" t="s">
        <v>564</v>
      </c>
      <c r="B3" s="23" t="s">
        <v>565</v>
      </c>
      <c r="C3" s="23" t="s">
        <v>566</v>
      </c>
      <c r="D3" s="23" t="s">
        <v>567</v>
      </c>
      <c r="E3" s="3" t="s">
        <v>10</v>
      </c>
      <c r="F3" s="3" t="s">
        <v>11</v>
      </c>
      <c r="G3" s="3" t="s">
        <v>11</v>
      </c>
      <c r="H3" s="3" t="s">
        <v>12</v>
      </c>
      <c r="I3" s="3" t="s">
        <v>14</v>
      </c>
      <c r="J3" s="3" t="s">
        <v>16</v>
      </c>
      <c r="K3" s="3" t="s">
        <v>18</v>
      </c>
      <c r="L3" s="3" t="s">
        <v>20</v>
      </c>
      <c r="M3" s="5" t="s">
        <v>21</v>
      </c>
      <c r="N3" s="5" t="s">
        <v>22</v>
      </c>
      <c r="O3" s="5" t="s">
        <v>23</v>
      </c>
      <c r="P3" s="5" t="s">
        <v>23</v>
      </c>
      <c r="Q3" s="5" t="s">
        <v>23</v>
      </c>
      <c r="R3" s="5" t="s">
        <v>23</v>
      </c>
      <c r="S3" s="5" t="s">
        <v>23</v>
      </c>
      <c r="T3" s="5" t="s">
        <v>28</v>
      </c>
      <c r="U3" s="5" t="s">
        <v>23</v>
      </c>
      <c r="V3" s="5" t="s">
        <v>23</v>
      </c>
      <c r="W3" s="5" t="s">
        <v>32</v>
      </c>
      <c r="X3" s="7" t="s">
        <v>34</v>
      </c>
      <c r="Y3" s="7" t="s">
        <v>35</v>
      </c>
      <c r="Z3" s="7" t="s">
        <v>34</v>
      </c>
      <c r="AA3" s="7" t="s">
        <v>37</v>
      </c>
      <c r="AB3" s="7" t="s">
        <v>37</v>
      </c>
      <c r="AC3" s="9" t="s">
        <v>39</v>
      </c>
      <c r="AD3" s="9" t="s">
        <v>39</v>
      </c>
      <c r="AE3" s="9" t="s">
        <v>39</v>
      </c>
      <c r="AF3" s="9" t="s">
        <v>39</v>
      </c>
      <c r="AG3" s="9" t="s">
        <v>39</v>
      </c>
      <c r="AH3" s="9" t="s">
        <v>42</v>
      </c>
      <c r="AI3" s="9" t="s">
        <v>42</v>
      </c>
      <c r="AJ3" s="9" t="s">
        <v>42</v>
      </c>
      <c r="AK3" s="9" t="s">
        <v>42</v>
      </c>
      <c r="AL3" s="9" t="s">
        <v>44</v>
      </c>
      <c r="AM3" s="9" t="s">
        <v>46</v>
      </c>
      <c r="AN3" s="9" t="s">
        <v>46</v>
      </c>
      <c r="AO3" s="9" t="s">
        <v>46</v>
      </c>
      <c r="AP3" s="9" t="s">
        <v>46</v>
      </c>
      <c r="AQ3" s="9" t="s">
        <v>46</v>
      </c>
      <c r="AR3" s="9" t="s">
        <v>49</v>
      </c>
      <c r="AS3" s="9" t="s">
        <v>51</v>
      </c>
      <c r="AT3" s="9" t="s">
        <v>49</v>
      </c>
      <c r="AU3" s="9" t="s">
        <v>53</v>
      </c>
      <c r="AV3" s="9" t="s">
        <v>53</v>
      </c>
      <c r="AW3" s="9" t="s">
        <v>53</v>
      </c>
      <c r="AX3" s="9" t="s">
        <v>56</v>
      </c>
      <c r="AY3" s="9" t="s">
        <v>56</v>
      </c>
      <c r="AZ3" s="9" t="s">
        <v>59</v>
      </c>
      <c r="BA3" s="9" t="s">
        <v>61</v>
      </c>
      <c r="BB3" s="9" t="s">
        <v>63</v>
      </c>
      <c r="BC3" s="9" t="s">
        <v>64</v>
      </c>
      <c r="BD3" s="9" t="s">
        <v>64</v>
      </c>
      <c r="BE3" s="9" t="s">
        <v>66</v>
      </c>
      <c r="BF3" s="11" t="s">
        <v>68</v>
      </c>
      <c r="BG3" s="11" t="s">
        <v>70</v>
      </c>
      <c r="BH3" s="13" t="s">
        <v>72</v>
      </c>
      <c r="BI3" s="13" t="s">
        <v>72</v>
      </c>
      <c r="BJ3" s="13" t="s">
        <v>75</v>
      </c>
      <c r="BK3" s="13" t="s">
        <v>75</v>
      </c>
      <c r="BL3" s="13" t="s">
        <v>77</v>
      </c>
      <c r="BM3" s="13" t="s">
        <v>79</v>
      </c>
      <c r="BN3" s="13" t="s">
        <v>79</v>
      </c>
      <c r="BO3" s="13" t="s">
        <v>81</v>
      </c>
      <c r="BP3" s="13" t="s">
        <v>83</v>
      </c>
      <c r="BQ3" s="13" t="s">
        <v>81</v>
      </c>
      <c r="BR3" s="13" t="s">
        <v>81</v>
      </c>
      <c r="BS3" s="13" t="s">
        <v>81</v>
      </c>
      <c r="BT3" s="13" t="s">
        <v>70</v>
      </c>
      <c r="BU3" s="13" t="s">
        <v>89</v>
      </c>
      <c r="BV3" s="13" t="s">
        <v>89</v>
      </c>
      <c r="BW3" s="13" t="s">
        <v>89</v>
      </c>
      <c r="BX3" s="13" t="s">
        <v>93</v>
      </c>
      <c r="BY3" s="13" t="s">
        <v>28</v>
      </c>
      <c r="BZ3" s="13" t="s">
        <v>96</v>
      </c>
      <c r="CA3" s="13" t="s">
        <v>96</v>
      </c>
      <c r="CB3" s="13" t="s">
        <v>99</v>
      </c>
      <c r="CC3" s="13" t="s">
        <v>101</v>
      </c>
      <c r="CD3" s="13" t="s">
        <v>101</v>
      </c>
      <c r="CE3" s="13" t="s">
        <v>101</v>
      </c>
      <c r="CF3" s="13" t="s">
        <v>59</v>
      </c>
      <c r="CG3" s="13" t="s">
        <v>89</v>
      </c>
      <c r="CH3" s="13" t="s">
        <v>105</v>
      </c>
      <c r="CI3" s="13" t="s">
        <v>28</v>
      </c>
      <c r="CJ3" s="15" t="s">
        <v>108</v>
      </c>
      <c r="CK3" s="15" t="s">
        <v>109</v>
      </c>
      <c r="CL3" s="15" t="s">
        <v>108</v>
      </c>
      <c r="CM3" s="15" t="s">
        <v>111</v>
      </c>
      <c r="CN3" s="15" t="s">
        <v>93</v>
      </c>
      <c r="CO3" s="15" t="s">
        <v>114</v>
      </c>
      <c r="CP3" s="17" t="s">
        <v>116</v>
      </c>
      <c r="CQ3" s="17" t="s">
        <v>117</v>
      </c>
      <c r="CR3" s="19" t="s">
        <v>118</v>
      </c>
      <c r="CS3" s="22"/>
      <c r="CT3" s="22"/>
      <c r="CU3" s="22"/>
      <c r="CV3" s="26"/>
      <c r="CW3" s="29" t="s">
        <v>562</v>
      </c>
      <c r="CX3" s="22" t="s">
        <v>562</v>
      </c>
      <c r="CY3" s="22" t="s">
        <v>562</v>
      </c>
      <c r="CZ3" s="22" t="s">
        <v>562</v>
      </c>
      <c r="DA3" s="22" t="s">
        <v>562</v>
      </c>
      <c r="DB3" s="22" t="s">
        <v>562</v>
      </c>
      <c r="DC3" s="22" t="s">
        <v>562</v>
      </c>
      <c r="DD3" s="22" t="s">
        <v>562</v>
      </c>
      <c r="DE3" s="22" t="s">
        <v>562</v>
      </c>
      <c r="DF3" s="22" t="s">
        <v>562</v>
      </c>
    </row>
    <row r="4" spans="1:111" x14ac:dyDescent="0.25">
      <c r="A4" s="1" t="s">
        <v>119</v>
      </c>
      <c r="B4" t="s">
        <v>120</v>
      </c>
      <c r="C4" t="s">
        <v>121</v>
      </c>
      <c r="D4">
        <v>1639</v>
      </c>
      <c r="E4" s="20">
        <v>202620</v>
      </c>
      <c r="F4" s="20"/>
      <c r="G4" s="20"/>
      <c r="H4" s="20"/>
      <c r="I4" s="20"/>
      <c r="J4" s="20"/>
      <c r="K4" s="20">
        <v>15.6112</v>
      </c>
      <c r="L4" s="20">
        <v>0</v>
      </c>
      <c r="M4" s="20">
        <v>16328</v>
      </c>
      <c r="N4" s="20">
        <v>14176.388800000001</v>
      </c>
      <c r="O4" s="20"/>
      <c r="P4" s="20">
        <v>1965</v>
      </c>
      <c r="Q4" s="20">
        <v>1241</v>
      </c>
      <c r="R4" s="20">
        <v>7207</v>
      </c>
      <c r="S4" s="20">
        <v>43</v>
      </c>
      <c r="T4" s="20">
        <v>2</v>
      </c>
      <c r="U4" s="20"/>
      <c r="V4" s="20"/>
      <c r="W4" s="20"/>
      <c r="X4" s="20">
        <v>121750</v>
      </c>
      <c r="Y4" s="20"/>
      <c r="Z4" s="20"/>
      <c r="AA4" s="20">
        <v>93730</v>
      </c>
      <c r="AB4" s="20"/>
      <c r="AC4" s="20">
        <v>89099</v>
      </c>
      <c r="AD4" s="20"/>
      <c r="AE4" s="20"/>
      <c r="AF4" s="20"/>
      <c r="AG4" s="20"/>
      <c r="AH4" s="20">
        <v>1871</v>
      </c>
      <c r="AI4" s="20"/>
      <c r="AJ4" s="20">
        <v>90790</v>
      </c>
      <c r="AK4" s="20"/>
      <c r="AL4" s="20"/>
      <c r="AM4" s="20">
        <v>2905</v>
      </c>
      <c r="AN4" s="20"/>
      <c r="AO4" s="20"/>
      <c r="AP4" s="20"/>
      <c r="AQ4" s="20"/>
      <c r="AR4" s="20">
        <v>6277</v>
      </c>
      <c r="AS4" s="20"/>
      <c r="AT4" s="20"/>
      <c r="AU4" s="20">
        <v>29433</v>
      </c>
      <c r="AV4" s="20"/>
      <c r="AW4" s="20"/>
      <c r="AX4" s="20">
        <v>6913</v>
      </c>
      <c r="AY4" s="20"/>
      <c r="AZ4" s="20">
        <v>142</v>
      </c>
      <c r="BA4" s="20"/>
      <c r="BB4" s="20">
        <v>59794</v>
      </c>
      <c r="BC4" s="20"/>
      <c r="BD4" s="20"/>
      <c r="BE4" s="20"/>
      <c r="BF4" s="20">
        <v>690</v>
      </c>
      <c r="BG4" s="20">
        <v>211</v>
      </c>
      <c r="BH4" s="20">
        <v>149</v>
      </c>
      <c r="BI4" s="20"/>
      <c r="BJ4" s="20"/>
      <c r="BK4" s="20">
        <v>225</v>
      </c>
      <c r="BL4" s="20"/>
      <c r="BM4" s="20"/>
      <c r="BN4" s="20">
        <v>409</v>
      </c>
      <c r="BO4" s="20">
        <v>1219</v>
      </c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>
        <v>71</v>
      </c>
      <c r="CE4" s="20"/>
      <c r="CF4" s="20">
        <v>35</v>
      </c>
      <c r="CG4" s="20"/>
      <c r="CH4" s="20"/>
      <c r="CI4" s="20"/>
      <c r="CJ4" s="20">
        <v>26</v>
      </c>
      <c r="CK4" s="20"/>
      <c r="CL4" s="20"/>
      <c r="CM4" s="20"/>
      <c r="CN4" s="20"/>
      <c r="CO4" s="20"/>
      <c r="CP4" s="20">
        <v>16390</v>
      </c>
      <c r="CQ4" s="20">
        <v>706</v>
      </c>
      <c r="CR4" s="20"/>
      <c r="CS4" s="21">
        <v>766.43299999999999</v>
      </c>
      <c r="CT4" s="21">
        <v>202.6356112</v>
      </c>
      <c r="CU4" s="21">
        <v>563.79738880000002</v>
      </c>
      <c r="CV4" s="27">
        <v>0.7356121002096726</v>
      </c>
      <c r="CW4" s="30">
        <f>E4/D4</f>
        <v>123.6241610738255</v>
      </c>
      <c r="CX4" s="20">
        <v>467.62233068944477</v>
      </c>
      <c r="CY4" s="20">
        <v>54.361805979255642</v>
      </c>
      <c r="CZ4" s="20">
        <v>17.957901159243441</v>
      </c>
      <c r="DA4" s="20">
        <v>3.8297742525930447</v>
      </c>
      <c r="DB4" s="20">
        <v>74.283099450884677</v>
      </c>
      <c r="DC4" s="20">
        <v>1.7724222086638195</v>
      </c>
      <c r="DD4" s="20">
        <v>6.3807199511897501</v>
      </c>
      <c r="DE4" s="20">
        <v>57.187309334960339</v>
      </c>
      <c r="DF4" s="20">
        <v>56.535082367297136</v>
      </c>
      <c r="DG4" s="20"/>
    </row>
    <row r="5" spans="1:111" x14ac:dyDescent="0.25">
      <c r="A5" s="1" t="s">
        <v>122</v>
      </c>
      <c r="B5" t="s">
        <v>120</v>
      </c>
      <c r="C5" t="s">
        <v>123</v>
      </c>
      <c r="D5">
        <v>7135</v>
      </c>
      <c r="E5" s="20">
        <v>930820</v>
      </c>
      <c r="F5" s="20"/>
      <c r="G5" s="20"/>
      <c r="H5" s="20"/>
      <c r="I5" s="20"/>
      <c r="J5" s="20"/>
      <c r="K5" s="20">
        <v>113.4892</v>
      </c>
      <c r="L5" s="20">
        <v>0</v>
      </c>
      <c r="M5" s="20">
        <v>78408</v>
      </c>
      <c r="N5" s="20">
        <v>103058.5108</v>
      </c>
      <c r="O5" s="20"/>
      <c r="P5" s="20">
        <v>9434</v>
      </c>
      <c r="Q5" s="20">
        <v>5967</v>
      </c>
      <c r="R5" s="20">
        <v>34613</v>
      </c>
      <c r="S5" s="20">
        <v>203</v>
      </c>
      <c r="T5" s="20">
        <v>9</v>
      </c>
      <c r="U5" s="20"/>
      <c r="V5" s="20"/>
      <c r="W5" s="20"/>
      <c r="X5" s="20">
        <v>546180</v>
      </c>
      <c r="Y5" s="20"/>
      <c r="Z5" s="20">
        <v>4790</v>
      </c>
      <c r="AA5" s="20">
        <v>331452</v>
      </c>
      <c r="AB5" s="20"/>
      <c r="AC5" s="20">
        <v>462238</v>
      </c>
      <c r="AD5" s="20">
        <v>134</v>
      </c>
      <c r="AE5" s="20"/>
      <c r="AF5" s="20">
        <v>225993</v>
      </c>
      <c r="AG5" s="20"/>
      <c r="AH5" s="20">
        <v>8985</v>
      </c>
      <c r="AI5" s="20"/>
      <c r="AJ5" s="20">
        <v>381710</v>
      </c>
      <c r="AK5" s="20"/>
      <c r="AL5" s="20"/>
      <c r="AM5" s="20">
        <v>13947</v>
      </c>
      <c r="AN5" s="20"/>
      <c r="AO5" s="20"/>
      <c r="AP5" s="20">
        <v>86215</v>
      </c>
      <c r="AQ5" s="20"/>
      <c r="AR5" s="20">
        <v>30153</v>
      </c>
      <c r="AS5" s="20">
        <v>3270</v>
      </c>
      <c r="AT5" s="20"/>
      <c r="AU5" s="20">
        <v>141368</v>
      </c>
      <c r="AV5" s="20">
        <v>3600</v>
      </c>
      <c r="AW5" s="20"/>
      <c r="AX5" s="20">
        <v>20518</v>
      </c>
      <c r="AY5" s="20"/>
      <c r="AZ5" s="20">
        <v>682</v>
      </c>
      <c r="BA5" s="20"/>
      <c r="BB5" s="20">
        <v>287550</v>
      </c>
      <c r="BC5" s="20">
        <v>79390</v>
      </c>
      <c r="BD5" s="20"/>
      <c r="BE5" s="20"/>
      <c r="BF5" s="20">
        <v>3530</v>
      </c>
      <c r="BG5" s="20">
        <v>1013</v>
      </c>
      <c r="BH5" s="20">
        <v>635</v>
      </c>
      <c r="BI5" s="20"/>
      <c r="BJ5" s="20"/>
      <c r="BK5" s="20">
        <v>1084</v>
      </c>
      <c r="BL5" s="20"/>
      <c r="BM5" s="20"/>
      <c r="BN5" s="20">
        <v>1961</v>
      </c>
      <c r="BO5" s="20">
        <v>5855</v>
      </c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>
        <v>1</v>
      </c>
      <c r="CC5" s="20"/>
      <c r="CD5" s="20">
        <v>350</v>
      </c>
      <c r="CE5" s="20"/>
      <c r="CF5" s="20">
        <v>168</v>
      </c>
      <c r="CG5" s="20"/>
      <c r="CH5" s="20"/>
      <c r="CI5" s="20"/>
      <c r="CJ5" s="20">
        <v>126</v>
      </c>
      <c r="CK5" s="20"/>
      <c r="CL5" s="20"/>
      <c r="CM5" s="20"/>
      <c r="CN5" s="20"/>
      <c r="CO5" s="20"/>
      <c r="CP5" s="20">
        <v>71350</v>
      </c>
      <c r="CQ5" s="20">
        <v>3391</v>
      </c>
      <c r="CR5" s="20"/>
      <c r="CS5" s="21">
        <v>3880.2649999999999</v>
      </c>
      <c r="CT5" s="21">
        <v>930.93348920000005</v>
      </c>
      <c r="CU5" s="21">
        <v>2949.3315108000002</v>
      </c>
      <c r="CV5" s="27">
        <v>0.76008507429260641</v>
      </c>
      <c r="CW5" s="30">
        <f t="shared" ref="CW5:CW68" si="0">E5/D5</f>
        <v>130.458304134548</v>
      </c>
      <c r="CX5" s="20">
        <v>543.8353188507358</v>
      </c>
      <c r="CY5" s="20">
        <v>96.477224947442181</v>
      </c>
      <c r="CZ5" s="20">
        <v>20.317869656622285</v>
      </c>
      <c r="DA5" s="20">
        <v>4.6843728100911006</v>
      </c>
      <c r="DB5" s="20">
        <v>76.549404344779262</v>
      </c>
      <c r="DC5" s="20">
        <v>14.03812193412754</v>
      </c>
      <c r="DD5" s="20">
        <v>7.03938332165382</v>
      </c>
      <c r="DE5" s="20">
        <v>46.454379817799584</v>
      </c>
      <c r="DF5" s="20">
        <v>54.757533286615278</v>
      </c>
      <c r="DG5" s="20"/>
    </row>
    <row r="6" spans="1:111" x14ac:dyDescent="0.25">
      <c r="A6" s="1" t="s">
        <v>124</v>
      </c>
      <c r="B6" t="s">
        <v>120</v>
      </c>
      <c r="C6" t="s">
        <v>125</v>
      </c>
      <c r="D6">
        <v>1340</v>
      </c>
      <c r="E6" s="20">
        <v>112070</v>
      </c>
      <c r="F6" s="20"/>
      <c r="G6" s="20"/>
      <c r="H6" s="20"/>
      <c r="I6" s="20"/>
      <c r="J6" s="20"/>
      <c r="K6" s="20"/>
      <c r="L6" s="20">
        <v>0</v>
      </c>
      <c r="M6" s="20">
        <v>13464</v>
      </c>
      <c r="N6" s="20"/>
      <c r="O6" s="20"/>
      <c r="P6" s="20">
        <v>1621</v>
      </c>
      <c r="Q6" s="20">
        <v>1024</v>
      </c>
      <c r="R6" s="20">
        <v>5946</v>
      </c>
      <c r="S6" s="20">
        <v>34</v>
      </c>
      <c r="T6" s="20">
        <v>2</v>
      </c>
      <c r="U6" s="20"/>
      <c r="V6" s="20"/>
      <c r="W6" s="20"/>
      <c r="X6" s="20">
        <v>67040</v>
      </c>
      <c r="Y6" s="20"/>
      <c r="Z6" s="20"/>
      <c r="AA6" s="20">
        <v>163983</v>
      </c>
      <c r="AB6" s="20"/>
      <c r="AC6" s="20">
        <v>61725</v>
      </c>
      <c r="AD6" s="20"/>
      <c r="AE6" s="20"/>
      <c r="AF6" s="20"/>
      <c r="AG6" s="20"/>
      <c r="AH6" s="20">
        <v>1543</v>
      </c>
      <c r="AI6" s="20"/>
      <c r="AJ6" s="20">
        <v>59890</v>
      </c>
      <c r="AK6" s="20"/>
      <c r="AL6" s="20"/>
      <c r="AM6" s="20">
        <v>2393</v>
      </c>
      <c r="AN6" s="20"/>
      <c r="AO6" s="20"/>
      <c r="AP6" s="20"/>
      <c r="AQ6" s="20"/>
      <c r="AR6" s="20">
        <v>5178</v>
      </c>
      <c r="AS6" s="20"/>
      <c r="AT6" s="20"/>
      <c r="AU6" s="20">
        <v>24273</v>
      </c>
      <c r="AV6" s="20"/>
      <c r="AW6" s="20"/>
      <c r="AX6" s="20">
        <v>4969</v>
      </c>
      <c r="AY6" s="20"/>
      <c r="AZ6" s="20">
        <v>117</v>
      </c>
      <c r="BA6" s="20"/>
      <c r="BB6" s="20">
        <v>51761</v>
      </c>
      <c r="BC6" s="20"/>
      <c r="BD6" s="20"/>
      <c r="BE6" s="20"/>
      <c r="BF6" s="20">
        <v>690</v>
      </c>
      <c r="BG6" s="20">
        <v>176</v>
      </c>
      <c r="BH6" s="20">
        <v>192</v>
      </c>
      <c r="BI6" s="20"/>
      <c r="BJ6" s="20"/>
      <c r="BK6" s="20">
        <v>186</v>
      </c>
      <c r="BL6" s="20"/>
      <c r="BM6" s="20"/>
      <c r="BN6" s="20">
        <v>337</v>
      </c>
      <c r="BO6" s="20">
        <v>1004</v>
      </c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>
        <v>157</v>
      </c>
      <c r="CE6" s="20"/>
      <c r="CF6" s="20">
        <v>29</v>
      </c>
      <c r="CG6" s="20"/>
      <c r="CH6" s="20"/>
      <c r="CI6" s="20"/>
      <c r="CJ6" s="20">
        <v>21</v>
      </c>
      <c r="CK6" s="20"/>
      <c r="CL6" s="20"/>
      <c r="CM6" s="20"/>
      <c r="CN6" s="20"/>
      <c r="CO6" s="20"/>
      <c r="CP6" s="20">
        <v>13400</v>
      </c>
      <c r="CQ6" s="20">
        <v>584</v>
      </c>
      <c r="CR6" s="20"/>
      <c r="CS6" s="21">
        <v>593.80899999999997</v>
      </c>
      <c r="CT6" s="21">
        <v>112.07</v>
      </c>
      <c r="CU6" s="21">
        <v>481.73899999999998</v>
      </c>
      <c r="CV6" s="27">
        <v>0.81126928018942124</v>
      </c>
      <c r="CW6" s="30">
        <f t="shared" si="0"/>
        <v>83.634328358208961</v>
      </c>
      <c r="CX6" s="20">
        <v>443.14104477611937</v>
      </c>
      <c r="CY6" s="20">
        <v>46.06343283582089</v>
      </c>
      <c r="CZ6" s="20">
        <v>18.114179104477611</v>
      </c>
      <c r="DA6" s="20">
        <v>3.8641791044776119</v>
      </c>
      <c r="DB6" s="20">
        <v>50.02985074626865</v>
      </c>
      <c r="DC6" s="20">
        <v>1.7858208955223882</v>
      </c>
      <c r="DD6" s="20">
        <v>6.4380597014925369</v>
      </c>
      <c r="DE6" s="20">
        <v>122.37537313432834</v>
      </c>
      <c r="DF6" s="20">
        <v>45.845522388059699</v>
      </c>
      <c r="DG6" s="20"/>
    </row>
    <row r="7" spans="1:111" x14ac:dyDescent="0.25">
      <c r="A7" s="1" t="s">
        <v>126</v>
      </c>
      <c r="B7" t="s">
        <v>120</v>
      </c>
      <c r="C7" t="s">
        <v>127</v>
      </c>
      <c r="D7">
        <v>306</v>
      </c>
      <c r="E7" s="20">
        <v>44690</v>
      </c>
      <c r="F7" s="20"/>
      <c r="G7" s="20"/>
      <c r="H7" s="20"/>
      <c r="I7" s="20"/>
      <c r="J7" s="20"/>
      <c r="K7" s="20"/>
      <c r="L7" s="20">
        <v>0</v>
      </c>
      <c r="M7" s="20">
        <v>5045</v>
      </c>
      <c r="N7" s="20"/>
      <c r="O7" s="20"/>
      <c r="P7" s="20">
        <v>606</v>
      </c>
      <c r="Q7" s="20">
        <v>382</v>
      </c>
      <c r="R7" s="20">
        <v>2228</v>
      </c>
      <c r="S7" s="20">
        <v>13</v>
      </c>
      <c r="T7" s="20">
        <v>1</v>
      </c>
      <c r="U7" s="20"/>
      <c r="V7" s="20"/>
      <c r="W7" s="20"/>
      <c r="X7" s="20">
        <v>28350</v>
      </c>
      <c r="Y7" s="20"/>
      <c r="Z7" s="20"/>
      <c r="AA7" s="20">
        <v>8444</v>
      </c>
      <c r="AB7" s="20"/>
      <c r="AC7" s="20">
        <v>20219</v>
      </c>
      <c r="AD7" s="20"/>
      <c r="AE7" s="20"/>
      <c r="AF7" s="20"/>
      <c r="AG7" s="20"/>
      <c r="AH7" s="20">
        <v>580</v>
      </c>
      <c r="AI7" s="20"/>
      <c r="AJ7" s="20">
        <v>34510</v>
      </c>
      <c r="AK7" s="20"/>
      <c r="AL7" s="20"/>
      <c r="AM7" s="20">
        <v>899</v>
      </c>
      <c r="AN7" s="20"/>
      <c r="AO7" s="20"/>
      <c r="AP7" s="20"/>
      <c r="AQ7" s="20"/>
      <c r="AR7" s="20">
        <v>1937</v>
      </c>
      <c r="AS7" s="20"/>
      <c r="AT7" s="20"/>
      <c r="AU7" s="20">
        <v>9103</v>
      </c>
      <c r="AV7" s="20"/>
      <c r="AW7" s="20"/>
      <c r="AX7" s="20">
        <v>113</v>
      </c>
      <c r="AY7" s="20"/>
      <c r="AZ7" s="20">
        <v>44</v>
      </c>
      <c r="BA7" s="20"/>
      <c r="BB7" s="20">
        <v>15895</v>
      </c>
      <c r="BC7" s="20"/>
      <c r="BD7" s="20"/>
      <c r="BE7" s="20"/>
      <c r="BF7" s="20"/>
      <c r="BG7" s="20">
        <v>68</v>
      </c>
      <c r="BH7" s="20">
        <v>79</v>
      </c>
      <c r="BI7" s="20"/>
      <c r="BJ7" s="20"/>
      <c r="BK7" s="20">
        <v>69</v>
      </c>
      <c r="BL7" s="20"/>
      <c r="BM7" s="20"/>
      <c r="BN7" s="20">
        <v>126</v>
      </c>
      <c r="BO7" s="20">
        <v>377</v>
      </c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>
        <v>22</v>
      </c>
      <c r="CE7" s="20"/>
      <c r="CF7" s="20">
        <v>11</v>
      </c>
      <c r="CG7" s="20"/>
      <c r="CH7" s="20"/>
      <c r="CI7" s="20"/>
      <c r="CJ7" s="20">
        <v>8</v>
      </c>
      <c r="CK7" s="20"/>
      <c r="CL7" s="20"/>
      <c r="CM7" s="20"/>
      <c r="CN7" s="20"/>
      <c r="CO7" s="20"/>
      <c r="CP7" s="20">
        <v>3060</v>
      </c>
      <c r="CQ7" s="20">
        <v>217</v>
      </c>
      <c r="CR7" s="20"/>
      <c r="CS7" s="21">
        <v>177.096</v>
      </c>
      <c r="CT7" s="21">
        <v>44.69</v>
      </c>
      <c r="CU7" s="21">
        <v>132.40600000000001</v>
      </c>
      <c r="CV7" s="27">
        <v>0.74765099155260417</v>
      </c>
      <c r="CW7" s="30">
        <f t="shared" si="0"/>
        <v>146.04575163398692</v>
      </c>
      <c r="CX7" s="20">
        <v>578.74509803921558</v>
      </c>
      <c r="CY7" s="20">
        <v>66.075163398692808</v>
      </c>
      <c r="CZ7" s="20">
        <v>29.748366013071895</v>
      </c>
      <c r="DA7" s="20">
        <v>6.3300653594771248</v>
      </c>
      <c r="DB7" s="20">
        <v>92.647058823529406</v>
      </c>
      <c r="DC7" s="20">
        <v>2.9379084967320264</v>
      </c>
      <c r="DD7" s="20">
        <v>10.555555555555555</v>
      </c>
      <c r="DE7" s="20">
        <v>27.594771241830067</v>
      </c>
      <c r="DF7" s="20">
        <v>114.67320261437908</v>
      </c>
      <c r="DG7" s="20"/>
    </row>
    <row r="8" spans="1:111" x14ac:dyDescent="0.25">
      <c r="A8" s="1" t="s">
        <v>128</v>
      </c>
      <c r="B8" t="s">
        <v>120</v>
      </c>
      <c r="C8" t="s">
        <v>129</v>
      </c>
      <c r="D8">
        <v>1678</v>
      </c>
      <c r="E8" s="20">
        <v>134790</v>
      </c>
      <c r="F8" s="20"/>
      <c r="G8" s="20"/>
      <c r="H8" s="20"/>
      <c r="I8" s="20"/>
      <c r="J8" s="20"/>
      <c r="K8" s="20">
        <v>14.4276</v>
      </c>
      <c r="L8" s="20">
        <v>0</v>
      </c>
      <c r="M8" s="20">
        <v>17647</v>
      </c>
      <c r="N8" s="20">
        <v>13101.572399999999</v>
      </c>
      <c r="O8" s="20"/>
      <c r="P8" s="20">
        <v>2124</v>
      </c>
      <c r="Q8" s="20">
        <v>1343</v>
      </c>
      <c r="R8" s="20">
        <v>7786</v>
      </c>
      <c r="S8" s="20">
        <v>46</v>
      </c>
      <c r="T8" s="20">
        <v>2</v>
      </c>
      <c r="U8" s="20"/>
      <c r="V8" s="20"/>
      <c r="W8" s="20"/>
      <c r="X8" s="20">
        <v>98690</v>
      </c>
      <c r="Y8" s="20"/>
      <c r="Z8" s="20"/>
      <c r="AA8" s="20">
        <v>82183</v>
      </c>
      <c r="AB8" s="20"/>
      <c r="AC8" s="20">
        <v>78991</v>
      </c>
      <c r="AD8" s="20"/>
      <c r="AE8" s="20"/>
      <c r="AF8" s="20"/>
      <c r="AG8" s="20"/>
      <c r="AH8" s="20">
        <v>2021</v>
      </c>
      <c r="AI8" s="20"/>
      <c r="AJ8" s="20">
        <v>65430</v>
      </c>
      <c r="AK8" s="20"/>
      <c r="AL8" s="20"/>
      <c r="AM8" s="20">
        <v>3140</v>
      </c>
      <c r="AN8" s="20"/>
      <c r="AO8" s="20"/>
      <c r="AP8" s="20"/>
      <c r="AQ8" s="20"/>
      <c r="AR8" s="20">
        <v>6784</v>
      </c>
      <c r="AS8" s="20"/>
      <c r="AT8" s="20"/>
      <c r="AU8" s="20">
        <v>31818</v>
      </c>
      <c r="AV8" s="20"/>
      <c r="AW8" s="20"/>
      <c r="AX8" s="20">
        <v>6292</v>
      </c>
      <c r="AY8" s="20"/>
      <c r="AZ8" s="20">
        <v>153</v>
      </c>
      <c r="BA8" s="20"/>
      <c r="BB8" s="20">
        <v>58519</v>
      </c>
      <c r="BC8" s="20"/>
      <c r="BD8" s="20"/>
      <c r="BE8" s="20"/>
      <c r="BF8" s="20">
        <v>570</v>
      </c>
      <c r="BG8" s="20">
        <v>230</v>
      </c>
      <c r="BH8" s="20">
        <v>140</v>
      </c>
      <c r="BI8" s="20"/>
      <c r="BJ8" s="20"/>
      <c r="BK8" s="20">
        <v>244</v>
      </c>
      <c r="BL8" s="20"/>
      <c r="BM8" s="20"/>
      <c r="BN8" s="20">
        <v>441</v>
      </c>
      <c r="BO8" s="20">
        <v>1318</v>
      </c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>
        <v>77</v>
      </c>
      <c r="CE8" s="20"/>
      <c r="CF8" s="20">
        <v>38</v>
      </c>
      <c r="CG8" s="20"/>
      <c r="CH8" s="20"/>
      <c r="CI8" s="20"/>
      <c r="CJ8" s="20">
        <v>28</v>
      </c>
      <c r="CK8" s="20"/>
      <c r="CL8" s="20"/>
      <c r="CM8" s="20"/>
      <c r="CN8" s="20"/>
      <c r="CO8" s="20"/>
      <c r="CP8" s="20">
        <v>16780</v>
      </c>
      <c r="CQ8" s="20">
        <v>763</v>
      </c>
      <c r="CR8" s="20"/>
      <c r="CS8" s="21">
        <v>631.50400000000002</v>
      </c>
      <c r="CT8" s="21">
        <v>134.8044276</v>
      </c>
      <c r="CU8" s="21">
        <v>496.69957240000002</v>
      </c>
      <c r="CV8" s="27">
        <v>0.78653432503990484</v>
      </c>
      <c r="CW8" s="30">
        <f t="shared" si="0"/>
        <v>80.327771156138255</v>
      </c>
      <c r="CX8" s="20">
        <v>376.34326579261023</v>
      </c>
      <c r="CY8" s="20">
        <v>47.074493444576873</v>
      </c>
      <c r="CZ8" s="20">
        <v>18.961859356376639</v>
      </c>
      <c r="DA8" s="20">
        <v>4.0429082240762808</v>
      </c>
      <c r="DB8" s="20">
        <v>58.814064362336111</v>
      </c>
      <c r="DC8" s="20">
        <v>1.8712753277711562</v>
      </c>
      <c r="DD8" s="20">
        <v>6.7348033373063174</v>
      </c>
      <c r="DE8" s="20">
        <v>48.976758045292016</v>
      </c>
      <c r="DF8" s="20">
        <v>40.197258641239571</v>
      </c>
      <c r="DG8" s="20"/>
    </row>
    <row r="9" spans="1:111" x14ac:dyDescent="0.25">
      <c r="A9" s="1" t="s">
        <v>130</v>
      </c>
      <c r="B9" t="s">
        <v>120</v>
      </c>
      <c r="C9" t="s">
        <v>131</v>
      </c>
      <c r="D9">
        <v>2995</v>
      </c>
      <c r="E9" s="20">
        <v>338800</v>
      </c>
      <c r="F9" s="20"/>
      <c r="G9" s="20"/>
      <c r="H9" s="20"/>
      <c r="I9" s="20"/>
      <c r="J9" s="20"/>
      <c r="K9" s="20"/>
      <c r="L9" s="20">
        <v>0</v>
      </c>
      <c r="M9" s="20">
        <v>40511</v>
      </c>
      <c r="N9" s="20"/>
      <c r="O9" s="20"/>
      <c r="P9" s="20">
        <v>4056</v>
      </c>
      <c r="Q9" s="20">
        <v>2394</v>
      </c>
      <c r="R9" s="20">
        <v>14001</v>
      </c>
      <c r="S9" s="20">
        <v>129</v>
      </c>
      <c r="T9" s="20"/>
      <c r="U9" s="20"/>
      <c r="V9" s="20"/>
      <c r="W9" s="20"/>
      <c r="X9" s="20">
        <v>219710</v>
      </c>
      <c r="Y9" s="20"/>
      <c r="Z9" s="20"/>
      <c r="AA9" s="20">
        <v>367126</v>
      </c>
      <c r="AB9" s="20"/>
      <c r="AC9" s="20">
        <v>138810</v>
      </c>
      <c r="AD9" s="20"/>
      <c r="AE9" s="20"/>
      <c r="AF9" s="20">
        <v>1180</v>
      </c>
      <c r="AG9" s="20"/>
      <c r="AH9" s="20">
        <v>2561</v>
      </c>
      <c r="AI9" s="20"/>
      <c r="AJ9" s="20">
        <v>113432</v>
      </c>
      <c r="AK9" s="20"/>
      <c r="AL9" s="20"/>
      <c r="AM9" s="20"/>
      <c r="AN9" s="20"/>
      <c r="AO9" s="20"/>
      <c r="AP9" s="20"/>
      <c r="AQ9" s="20"/>
      <c r="AR9" s="20">
        <v>15080</v>
      </c>
      <c r="AS9" s="20"/>
      <c r="AT9" s="20"/>
      <c r="AU9" s="20">
        <v>64497</v>
      </c>
      <c r="AV9" s="20"/>
      <c r="AW9" s="20"/>
      <c r="AX9" s="20">
        <v>7226</v>
      </c>
      <c r="AY9" s="20"/>
      <c r="AZ9" s="20">
        <v>185</v>
      </c>
      <c r="BA9" s="20"/>
      <c r="BB9" s="20">
        <v>101710</v>
      </c>
      <c r="BC9" s="20"/>
      <c r="BD9" s="20"/>
      <c r="BE9" s="20"/>
      <c r="BF9" s="20">
        <v>742</v>
      </c>
      <c r="BG9" s="20">
        <v>739</v>
      </c>
      <c r="BH9" s="20">
        <v>247</v>
      </c>
      <c r="BI9" s="20"/>
      <c r="BJ9" s="20"/>
      <c r="BK9" s="20">
        <v>669</v>
      </c>
      <c r="BL9" s="20"/>
      <c r="BM9" s="20"/>
      <c r="BN9" s="20">
        <v>1643</v>
      </c>
      <c r="BO9" s="20">
        <v>3004</v>
      </c>
      <c r="BP9" s="20"/>
      <c r="BQ9" s="20"/>
      <c r="BR9" s="20"/>
      <c r="BS9" s="20"/>
      <c r="BT9" s="20"/>
      <c r="BU9" s="20"/>
      <c r="BV9" s="20"/>
      <c r="BW9" s="20">
        <v>350</v>
      </c>
      <c r="BX9" s="20"/>
      <c r="BY9" s="20"/>
      <c r="BZ9" s="20"/>
      <c r="CA9" s="20"/>
      <c r="CB9" s="20"/>
      <c r="CC9" s="20">
        <v>8</v>
      </c>
      <c r="CD9" s="20">
        <v>149</v>
      </c>
      <c r="CE9" s="20"/>
      <c r="CF9" s="20"/>
      <c r="CG9" s="20"/>
      <c r="CH9" s="20"/>
      <c r="CI9" s="20"/>
      <c r="CJ9" s="20">
        <v>32</v>
      </c>
      <c r="CK9" s="20"/>
      <c r="CL9" s="20"/>
      <c r="CM9" s="20"/>
      <c r="CN9" s="20"/>
      <c r="CO9" s="20"/>
      <c r="CP9" s="20">
        <v>29950</v>
      </c>
      <c r="CQ9" s="20"/>
      <c r="CR9" s="20"/>
      <c r="CS9" s="21">
        <v>1468.941</v>
      </c>
      <c r="CT9" s="21">
        <v>338.8</v>
      </c>
      <c r="CU9" s="21">
        <v>1130.1410000000001</v>
      </c>
      <c r="CV9" s="27">
        <v>0.7693576528941598</v>
      </c>
      <c r="CW9" s="30">
        <f t="shared" si="0"/>
        <v>113.12186978297161</v>
      </c>
      <c r="CX9" s="20">
        <v>490.46444073455757</v>
      </c>
      <c r="CY9" s="20">
        <v>46.741235392320533</v>
      </c>
      <c r="CZ9" s="20">
        <v>21.53489148580968</v>
      </c>
      <c r="DA9" s="20">
        <v>5.0350584307178634</v>
      </c>
      <c r="DB9" s="20">
        <v>73.358931552587649</v>
      </c>
      <c r="DC9" s="20">
        <v>0</v>
      </c>
      <c r="DD9" s="20">
        <v>6.8714524207011687</v>
      </c>
      <c r="DE9" s="20">
        <v>122.579632721202</v>
      </c>
      <c r="DF9" s="20">
        <v>38.728881469115194</v>
      </c>
      <c r="DG9" s="20"/>
    </row>
    <row r="10" spans="1:111" x14ac:dyDescent="0.25">
      <c r="A10" s="1" t="s">
        <v>132</v>
      </c>
      <c r="B10" t="s">
        <v>120</v>
      </c>
      <c r="C10" t="s">
        <v>120</v>
      </c>
      <c r="D10">
        <v>33506</v>
      </c>
      <c r="E10" s="20">
        <v>5415175</v>
      </c>
      <c r="F10" s="20"/>
      <c r="G10" s="20"/>
      <c r="H10" s="20"/>
      <c r="I10" s="20"/>
      <c r="J10" s="20"/>
      <c r="K10" s="20">
        <v>14.564</v>
      </c>
      <c r="L10" s="20">
        <v>0</v>
      </c>
      <c r="M10" s="20">
        <v>361835</v>
      </c>
      <c r="N10" s="20">
        <v>697165.43599999999</v>
      </c>
      <c r="O10" s="20"/>
      <c r="P10" s="20">
        <v>39467</v>
      </c>
      <c r="Q10" s="20">
        <v>29627</v>
      </c>
      <c r="R10" s="20">
        <v>143684</v>
      </c>
      <c r="S10" s="20">
        <v>484</v>
      </c>
      <c r="T10" s="20">
        <v>38</v>
      </c>
      <c r="U10" s="20"/>
      <c r="V10" s="20"/>
      <c r="W10" s="20"/>
      <c r="X10" s="20">
        <v>2246320</v>
      </c>
      <c r="Y10" s="20"/>
      <c r="Z10" s="20">
        <v>4290</v>
      </c>
      <c r="AA10" s="20">
        <v>1127920</v>
      </c>
      <c r="AB10" s="20"/>
      <c r="AC10" s="20">
        <v>1398919</v>
      </c>
      <c r="AD10" s="20">
        <v>1637</v>
      </c>
      <c r="AE10" s="20">
        <v>474830</v>
      </c>
      <c r="AF10" s="20">
        <v>440690</v>
      </c>
      <c r="AG10" s="20"/>
      <c r="AH10" s="20">
        <v>40331</v>
      </c>
      <c r="AI10" s="20"/>
      <c r="AJ10" s="20">
        <v>1208326</v>
      </c>
      <c r="AK10" s="20">
        <v>6400</v>
      </c>
      <c r="AL10" s="20"/>
      <c r="AM10" s="20">
        <v>56849</v>
      </c>
      <c r="AN10" s="20"/>
      <c r="AO10" s="20">
        <v>140</v>
      </c>
      <c r="AP10" s="20">
        <v>1020</v>
      </c>
      <c r="AQ10" s="20"/>
      <c r="AR10" s="20">
        <v>125204</v>
      </c>
      <c r="AS10" s="20"/>
      <c r="AT10" s="20"/>
      <c r="AU10" s="20">
        <v>812106</v>
      </c>
      <c r="AV10" s="20">
        <v>5707</v>
      </c>
      <c r="AW10" s="20"/>
      <c r="AX10" s="20">
        <v>60148</v>
      </c>
      <c r="AY10" s="20"/>
      <c r="AZ10" s="20">
        <v>1623</v>
      </c>
      <c r="BA10" s="20"/>
      <c r="BB10" s="20">
        <v>957885</v>
      </c>
      <c r="BC10" s="20">
        <v>36250</v>
      </c>
      <c r="BD10" s="20"/>
      <c r="BE10" s="20"/>
      <c r="BF10" s="20">
        <v>11914</v>
      </c>
      <c r="BG10" s="20">
        <v>3360</v>
      </c>
      <c r="BH10" s="20">
        <v>3836</v>
      </c>
      <c r="BI10" s="20"/>
      <c r="BJ10" s="20"/>
      <c r="BK10" s="20">
        <v>4756</v>
      </c>
      <c r="BL10" s="20"/>
      <c r="BM10" s="20"/>
      <c r="BN10" s="20">
        <v>8497</v>
      </c>
      <c r="BO10" s="20">
        <v>25130</v>
      </c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>
        <v>53</v>
      </c>
      <c r="CD10" s="20">
        <v>2121</v>
      </c>
      <c r="CE10" s="20"/>
      <c r="CF10" s="20">
        <v>692</v>
      </c>
      <c r="CG10" s="20"/>
      <c r="CH10" s="20"/>
      <c r="CI10" s="20"/>
      <c r="CJ10" s="20">
        <v>617</v>
      </c>
      <c r="CK10" s="20"/>
      <c r="CL10" s="20"/>
      <c r="CM10" s="20">
        <v>10</v>
      </c>
      <c r="CN10" s="20"/>
      <c r="CO10" s="20"/>
      <c r="CP10" s="20">
        <v>335060</v>
      </c>
      <c r="CQ10" s="20">
        <v>10246</v>
      </c>
      <c r="CR10" s="20"/>
      <c r="CS10" s="21">
        <v>16100.377</v>
      </c>
      <c r="CT10" s="21">
        <v>5415.1895640000002</v>
      </c>
      <c r="CU10" s="21">
        <v>10685.187436</v>
      </c>
      <c r="CV10" s="27">
        <v>0.66366069788303717</v>
      </c>
      <c r="CW10" s="30">
        <f t="shared" si="0"/>
        <v>161.61806840565868</v>
      </c>
      <c r="CX10" s="20">
        <v>480.52220497821281</v>
      </c>
      <c r="CY10" s="20">
        <v>69.124216558228369</v>
      </c>
      <c r="CZ10" s="20">
        <v>24.407956783859611</v>
      </c>
      <c r="DA10" s="20">
        <v>3.7367635647346744</v>
      </c>
      <c r="DB10" s="20">
        <v>67.042320778368051</v>
      </c>
      <c r="DC10" s="20">
        <v>1.7313018563839311</v>
      </c>
      <c r="DD10" s="20">
        <v>6.3660239957022631</v>
      </c>
      <c r="DE10" s="20">
        <v>33.663224497104999</v>
      </c>
      <c r="DF10" s="20">
        <v>37.457679221631949</v>
      </c>
      <c r="DG10" s="20"/>
    </row>
    <row r="11" spans="1:111" x14ac:dyDescent="0.25">
      <c r="A11" s="1" t="s">
        <v>133</v>
      </c>
      <c r="B11" t="s">
        <v>120</v>
      </c>
      <c r="C11" t="s">
        <v>134</v>
      </c>
      <c r="D11">
        <v>6430</v>
      </c>
      <c r="E11" s="20">
        <v>879870</v>
      </c>
      <c r="F11" s="20"/>
      <c r="G11" s="20"/>
      <c r="H11" s="20"/>
      <c r="I11" s="20"/>
      <c r="J11" s="20"/>
      <c r="K11" s="20">
        <v>74.112499999999997</v>
      </c>
      <c r="L11" s="20">
        <v>0</v>
      </c>
      <c r="M11" s="20">
        <v>70570</v>
      </c>
      <c r="N11" s="20">
        <v>67300.887499999997</v>
      </c>
      <c r="O11" s="20"/>
      <c r="P11" s="20">
        <v>8383</v>
      </c>
      <c r="Q11" s="20">
        <v>5303</v>
      </c>
      <c r="R11" s="20">
        <v>30754</v>
      </c>
      <c r="S11" s="20">
        <v>181</v>
      </c>
      <c r="T11" s="20">
        <v>8</v>
      </c>
      <c r="U11" s="20"/>
      <c r="V11" s="20"/>
      <c r="W11" s="20"/>
      <c r="X11" s="20">
        <v>439110</v>
      </c>
      <c r="Y11" s="20"/>
      <c r="Z11" s="20">
        <v>17650</v>
      </c>
      <c r="AA11" s="20">
        <v>306023</v>
      </c>
      <c r="AB11" s="20"/>
      <c r="AC11" s="20">
        <v>392824</v>
      </c>
      <c r="AD11" s="20">
        <v>150</v>
      </c>
      <c r="AE11" s="20"/>
      <c r="AF11" s="20">
        <v>48660</v>
      </c>
      <c r="AG11" s="20"/>
      <c r="AH11" s="20">
        <v>7982</v>
      </c>
      <c r="AI11" s="20"/>
      <c r="AJ11" s="20">
        <v>267310</v>
      </c>
      <c r="AK11" s="20"/>
      <c r="AL11" s="20"/>
      <c r="AM11" s="20">
        <v>12393</v>
      </c>
      <c r="AN11" s="20"/>
      <c r="AO11" s="20"/>
      <c r="AP11" s="20">
        <v>730</v>
      </c>
      <c r="AQ11" s="20"/>
      <c r="AR11" s="20">
        <v>26792</v>
      </c>
      <c r="AS11" s="20"/>
      <c r="AT11" s="20"/>
      <c r="AU11" s="20">
        <v>125626</v>
      </c>
      <c r="AV11" s="20"/>
      <c r="AW11" s="20"/>
      <c r="AX11" s="20">
        <v>39851</v>
      </c>
      <c r="AY11" s="20"/>
      <c r="AZ11" s="20">
        <v>604</v>
      </c>
      <c r="BA11" s="20"/>
      <c r="BB11" s="20">
        <v>226629</v>
      </c>
      <c r="BC11" s="20"/>
      <c r="BD11" s="20"/>
      <c r="BE11" s="20"/>
      <c r="BF11" s="20">
        <v>1390</v>
      </c>
      <c r="BG11" s="20">
        <v>905</v>
      </c>
      <c r="BH11" s="20">
        <v>818</v>
      </c>
      <c r="BI11" s="20"/>
      <c r="BJ11" s="20"/>
      <c r="BK11" s="20">
        <v>963</v>
      </c>
      <c r="BL11" s="20"/>
      <c r="BM11" s="20"/>
      <c r="BN11" s="20">
        <v>1742</v>
      </c>
      <c r="BO11" s="20">
        <v>5203</v>
      </c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>
        <v>309</v>
      </c>
      <c r="CE11" s="20"/>
      <c r="CF11" s="20">
        <v>148</v>
      </c>
      <c r="CG11" s="20"/>
      <c r="CH11" s="20"/>
      <c r="CI11" s="20"/>
      <c r="CJ11" s="20">
        <v>112</v>
      </c>
      <c r="CK11" s="20"/>
      <c r="CL11" s="20"/>
      <c r="CM11" s="20"/>
      <c r="CN11" s="20"/>
      <c r="CO11" s="20"/>
      <c r="CP11" s="20">
        <v>64300</v>
      </c>
      <c r="CQ11" s="20">
        <v>3018</v>
      </c>
      <c r="CR11" s="20"/>
      <c r="CS11" s="21">
        <v>3053.6860000000001</v>
      </c>
      <c r="CT11" s="21">
        <v>879.94411249999996</v>
      </c>
      <c r="CU11" s="21">
        <v>2173.7418874999998</v>
      </c>
      <c r="CV11" s="27">
        <v>0.7118419796599913</v>
      </c>
      <c r="CW11" s="30">
        <f t="shared" si="0"/>
        <v>136.83825816485225</v>
      </c>
      <c r="CX11" s="20">
        <v>474.91228615863133</v>
      </c>
      <c r="CY11" s="20">
        <v>68.683359253499219</v>
      </c>
      <c r="CZ11" s="20">
        <v>19.537480559875583</v>
      </c>
      <c r="DA11" s="20">
        <v>4.1667185069984445</v>
      </c>
      <c r="DB11" s="20">
        <v>68.290824261275276</v>
      </c>
      <c r="DC11" s="20">
        <v>2.0409020217729394</v>
      </c>
      <c r="DD11" s="20">
        <v>6.940746500777605</v>
      </c>
      <c r="DE11" s="20">
        <v>47.593001555209952</v>
      </c>
      <c r="DF11" s="20">
        <v>42.813685847589419</v>
      </c>
      <c r="DG11" s="20"/>
    </row>
    <row r="12" spans="1:111" x14ac:dyDescent="0.25">
      <c r="A12" s="1" t="s">
        <v>135</v>
      </c>
      <c r="B12" t="s">
        <v>120</v>
      </c>
      <c r="C12" t="s">
        <v>136</v>
      </c>
      <c r="D12">
        <v>7658</v>
      </c>
      <c r="E12" s="20">
        <v>3737880</v>
      </c>
      <c r="F12" s="20"/>
      <c r="G12" s="20"/>
      <c r="H12" s="20"/>
      <c r="I12" s="20"/>
      <c r="J12" s="20"/>
      <c r="K12" s="20">
        <v>0</v>
      </c>
      <c r="L12" s="20">
        <v>0</v>
      </c>
      <c r="M12" s="20">
        <v>191590</v>
      </c>
      <c r="N12" s="20">
        <v>74440</v>
      </c>
      <c r="O12" s="20"/>
      <c r="P12" s="20">
        <v>18100</v>
      </c>
      <c r="Q12" s="20">
        <v>8683</v>
      </c>
      <c r="R12" s="20">
        <v>34170</v>
      </c>
      <c r="S12" s="20">
        <v>180</v>
      </c>
      <c r="T12" s="20"/>
      <c r="U12" s="20"/>
      <c r="V12" s="20"/>
      <c r="W12" s="20"/>
      <c r="X12" s="20">
        <v>548640</v>
      </c>
      <c r="Y12" s="20"/>
      <c r="Z12" s="20"/>
      <c r="AA12" s="20">
        <v>575290</v>
      </c>
      <c r="AB12" s="20"/>
      <c r="AC12" s="20">
        <v>712110</v>
      </c>
      <c r="AD12" s="20"/>
      <c r="AE12" s="20"/>
      <c r="AF12" s="20"/>
      <c r="AG12" s="20"/>
      <c r="AH12" s="20"/>
      <c r="AI12" s="20"/>
      <c r="AJ12" s="20">
        <v>797790</v>
      </c>
      <c r="AK12" s="20"/>
      <c r="AL12" s="20"/>
      <c r="AM12" s="20">
        <v>15880</v>
      </c>
      <c r="AN12" s="20"/>
      <c r="AO12" s="20"/>
      <c r="AP12" s="20"/>
      <c r="AQ12" s="20"/>
      <c r="AR12" s="20">
        <v>52310</v>
      </c>
      <c r="AS12" s="20"/>
      <c r="AT12" s="20"/>
      <c r="AU12" s="20">
        <v>269940</v>
      </c>
      <c r="AV12" s="20"/>
      <c r="AW12" s="20"/>
      <c r="AX12" s="20">
        <v>27421</v>
      </c>
      <c r="AY12" s="20"/>
      <c r="AZ12" s="20">
        <v>150</v>
      </c>
      <c r="BA12" s="20"/>
      <c r="BB12" s="20">
        <v>364890</v>
      </c>
      <c r="BC12" s="20"/>
      <c r="BD12" s="20"/>
      <c r="BE12" s="20"/>
      <c r="BF12" s="20">
        <v>2680</v>
      </c>
      <c r="BG12" s="20">
        <v>180</v>
      </c>
      <c r="BH12" s="20">
        <v>687</v>
      </c>
      <c r="BI12" s="20"/>
      <c r="BJ12" s="20"/>
      <c r="BK12" s="20">
        <v>604</v>
      </c>
      <c r="BL12" s="20"/>
      <c r="BM12" s="20"/>
      <c r="BN12" s="20">
        <v>790</v>
      </c>
      <c r="BO12" s="20">
        <v>4240</v>
      </c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>
        <v>400</v>
      </c>
      <c r="CE12" s="20"/>
      <c r="CF12" s="20">
        <v>130</v>
      </c>
      <c r="CG12" s="20"/>
      <c r="CH12" s="20"/>
      <c r="CI12" s="20"/>
      <c r="CJ12" s="20">
        <v>134</v>
      </c>
      <c r="CK12" s="20"/>
      <c r="CL12" s="20"/>
      <c r="CM12" s="20"/>
      <c r="CN12" s="20"/>
      <c r="CO12" s="20"/>
      <c r="CP12" s="20">
        <v>76580</v>
      </c>
      <c r="CQ12" s="20">
        <v>3650</v>
      </c>
      <c r="CR12" s="20">
        <v>21590</v>
      </c>
      <c r="CS12" s="21">
        <v>7519.5389999999998</v>
      </c>
      <c r="CT12" s="21">
        <v>3737.88</v>
      </c>
      <c r="CU12" s="21">
        <v>3781.6590000000001</v>
      </c>
      <c r="CV12" s="27">
        <v>0.50291101622054224</v>
      </c>
      <c r="CW12" s="30">
        <f t="shared" si="0"/>
        <v>488.10133194045443</v>
      </c>
      <c r="CX12" s="20">
        <v>981.9194306607468</v>
      </c>
      <c r="CY12" s="20">
        <v>92.989031078610608</v>
      </c>
      <c r="CZ12" s="20">
        <v>35.249412379211286</v>
      </c>
      <c r="DA12" s="20">
        <v>6.8307652128493075</v>
      </c>
      <c r="DB12" s="20">
        <v>71.64272656045965</v>
      </c>
      <c r="DC12" s="20">
        <v>2.0736484721859494</v>
      </c>
      <c r="DD12" s="20">
        <v>7.9828937059284408</v>
      </c>
      <c r="DE12" s="20">
        <v>75.122747453643242</v>
      </c>
      <c r="DF12" s="20">
        <v>104.17733089579524</v>
      </c>
      <c r="DG12" s="20"/>
    </row>
    <row r="13" spans="1:111" x14ac:dyDescent="0.25">
      <c r="A13" s="1" t="s">
        <v>137</v>
      </c>
      <c r="B13" t="s">
        <v>120</v>
      </c>
      <c r="C13" t="s">
        <v>138</v>
      </c>
      <c r="D13">
        <v>1450</v>
      </c>
      <c r="E13" s="20">
        <v>171255</v>
      </c>
      <c r="F13" s="20"/>
      <c r="G13" s="20"/>
      <c r="H13" s="20"/>
      <c r="I13" s="20"/>
      <c r="J13" s="20"/>
      <c r="K13" s="20">
        <v>25.741099999999999</v>
      </c>
      <c r="L13" s="20">
        <v>0</v>
      </c>
      <c r="M13" s="20">
        <v>16285</v>
      </c>
      <c r="N13" s="20">
        <v>23375.258900000001</v>
      </c>
      <c r="O13" s="20"/>
      <c r="P13" s="20">
        <v>1959</v>
      </c>
      <c r="Q13" s="20">
        <v>1238</v>
      </c>
      <c r="R13" s="20">
        <v>7189</v>
      </c>
      <c r="S13" s="20">
        <v>42</v>
      </c>
      <c r="T13" s="20">
        <v>2</v>
      </c>
      <c r="U13" s="20"/>
      <c r="V13" s="20"/>
      <c r="W13" s="20"/>
      <c r="X13" s="20">
        <v>111690</v>
      </c>
      <c r="Y13" s="20"/>
      <c r="Z13" s="20"/>
      <c r="AA13" s="20">
        <v>91929</v>
      </c>
      <c r="AB13" s="20"/>
      <c r="AC13" s="20">
        <v>99285</v>
      </c>
      <c r="AD13" s="20"/>
      <c r="AE13" s="20"/>
      <c r="AF13" s="20"/>
      <c r="AG13" s="20"/>
      <c r="AH13" s="20">
        <v>1865</v>
      </c>
      <c r="AI13" s="20"/>
      <c r="AJ13" s="20">
        <v>79740</v>
      </c>
      <c r="AK13" s="20"/>
      <c r="AL13" s="20"/>
      <c r="AM13" s="20">
        <v>2897</v>
      </c>
      <c r="AN13" s="20"/>
      <c r="AO13" s="20"/>
      <c r="AP13" s="20"/>
      <c r="AQ13" s="20"/>
      <c r="AR13" s="20">
        <v>6263</v>
      </c>
      <c r="AS13" s="20"/>
      <c r="AT13" s="20"/>
      <c r="AU13" s="20">
        <v>29368</v>
      </c>
      <c r="AV13" s="20"/>
      <c r="AW13" s="20"/>
      <c r="AX13" s="20">
        <v>5663</v>
      </c>
      <c r="AY13" s="20"/>
      <c r="AZ13" s="20">
        <v>142</v>
      </c>
      <c r="BA13" s="20"/>
      <c r="BB13" s="20">
        <v>61069</v>
      </c>
      <c r="BC13" s="20"/>
      <c r="BD13" s="20"/>
      <c r="BE13" s="20"/>
      <c r="BF13" s="20">
        <v>600</v>
      </c>
      <c r="BG13" s="20">
        <v>211</v>
      </c>
      <c r="BH13" s="20">
        <v>202</v>
      </c>
      <c r="BI13" s="20"/>
      <c r="BJ13" s="20"/>
      <c r="BK13" s="20">
        <v>225</v>
      </c>
      <c r="BL13" s="20"/>
      <c r="BM13" s="20"/>
      <c r="BN13" s="20">
        <v>407</v>
      </c>
      <c r="BO13" s="20">
        <v>1215</v>
      </c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>
        <v>71</v>
      </c>
      <c r="CE13" s="20"/>
      <c r="CF13" s="20">
        <v>35</v>
      </c>
      <c r="CG13" s="20"/>
      <c r="CH13" s="20"/>
      <c r="CI13" s="20"/>
      <c r="CJ13" s="20">
        <v>26</v>
      </c>
      <c r="CK13" s="20"/>
      <c r="CL13" s="20"/>
      <c r="CM13" s="20"/>
      <c r="CN13" s="20"/>
      <c r="CO13" s="20"/>
      <c r="CP13" s="20">
        <v>14500</v>
      </c>
      <c r="CQ13" s="20">
        <v>703</v>
      </c>
      <c r="CR13" s="20"/>
      <c r="CS13" s="21">
        <v>729.47699999999998</v>
      </c>
      <c r="CT13" s="21">
        <v>171.2807411</v>
      </c>
      <c r="CU13" s="21">
        <v>558.19625889999998</v>
      </c>
      <c r="CV13" s="27">
        <v>0.7652006285324966</v>
      </c>
      <c r="CW13" s="30">
        <f t="shared" si="0"/>
        <v>118.10689655172413</v>
      </c>
      <c r="CX13" s="20">
        <v>503.0875862068965</v>
      </c>
      <c r="CY13" s="20">
        <v>68.472413793103442</v>
      </c>
      <c r="CZ13" s="20">
        <v>20.253793103448274</v>
      </c>
      <c r="DA13" s="20">
        <v>4.3193103448275867</v>
      </c>
      <c r="DB13" s="20">
        <v>77.027586206896544</v>
      </c>
      <c r="DC13" s="20">
        <v>1.9979310344827585</v>
      </c>
      <c r="DD13" s="20">
        <v>7.1931034482758625</v>
      </c>
      <c r="DE13" s="20">
        <v>63.399310344827583</v>
      </c>
      <c r="DF13" s="20">
        <v>56.279310344827586</v>
      </c>
      <c r="DG13" s="20"/>
    </row>
    <row r="14" spans="1:111" x14ac:dyDescent="0.25">
      <c r="A14" s="1" t="s">
        <v>139</v>
      </c>
      <c r="B14" t="s">
        <v>120</v>
      </c>
      <c r="C14" t="s">
        <v>140</v>
      </c>
      <c r="D14">
        <v>948</v>
      </c>
      <c r="E14" s="20">
        <v>88820</v>
      </c>
      <c r="F14" s="20"/>
      <c r="G14" s="20"/>
      <c r="H14" s="20"/>
      <c r="I14" s="20"/>
      <c r="J14" s="20"/>
      <c r="K14" s="20">
        <v>2.7643</v>
      </c>
      <c r="L14" s="20">
        <v>0</v>
      </c>
      <c r="M14" s="20">
        <v>8051</v>
      </c>
      <c r="N14" s="20">
        <v>2510.2357000000002</v>
      </c>
      <c r="O14" s="20"/>
      <c r="P14" s="20">
        <v>1319</v>
      </c>
      <c r="Q14" s="20">
        <v>707</v>
      </c>
      <c r="R14" s="20">
        <v>3926</v>
      </c>
      <c r="S14" s="20">
        <v>26</v>
      </c>
      <c r="T14" s="20"/>
      <c r="U14" s="20"/>
      <c r="V14" s="20"/>
      <c r="W14" s="20"/>
      <c r="X14" s="20">
        <v>66280</v>
      </c>
      <c r="Y14" s="20"/>
      <c r="Z14" s="20"/>
      <c r="AA14" s="20">
        <v>96404</v>
      </c>
      <c r="AB14" s="20"/>
      <c r="AC14" s="20">
        <v>41610</v>
      </c>
      <c r="AD14" s="20"/>
      <c r="AE14" s="20"/>
      <c r="AF14" s="20"/>
      <c r="AG14" s="20"/>
      <c r="AH14" s="20">
        <v>947</v>
      </c>
      <c r="AI14" s="20"/>
      <c r="AJ14" s="20">
        <v>46869</v>
      </c>
      <c r="AK14" s="20"/>
      <c r="AL14" s="20"/>
      <c r="AM14" s="20">
        <v>2095</v>
      </c>
      <c r="AN14" s="20"/>
      <c r="AO14" s="20"/>
      <c r="AP14" s="20"/>
      <c r="AQ14" s="20"/>
      <c r="AR14" s="20">
        <v>4261</v>
      </c>
      <c r="AS14" s="20"/>
      <c r="AT14" s="20"/>
      <c r="AU14" s="20">
        <v>15443</v>
      </c>
      <c r="AV14" s="20"/>
      <c r="AW14" s="20"/>
      <c r="AX14" s="20">
        <v>3946</v>
      </c>
      <c r="AY14" s="20"/>
      <c r="AZ14" s="20">
        <v>82</v>
      </c>
      <c r="BA14" s="20"/>
      <c r="BB14" s="20">
        <v>38326</v>
      </c>
      <c r="BC14" s="20"/>
      <c r="BD14" s="20"/>
      <c r="BE14" s="20"/>
      <c r="BF14" s="20">
        <v>570</v>
      </c>
      <c r="BG14" s="20">
        <v>98</v>
      </c>
      <c r="BH14" s="20">
        <v>173</v>
      </c>
      <c r="BI14" s="20"/>
      <c r="BJ14" s="20"/>
      <c r="BK14" s="20">
        <v>160</v>
      </c>
      <c r="BL14" s="20"/>
      <c r="BM14" s="20"/>
      <c r="BN14" s="20">
        <v>406</v>
      </c>
      <c r="BO14" s="20">
        <v>662</v>
      </c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>
        <v>3</v>
      </c>
      <c r="CD14" s="20">
        <v>18</v>
      </c>
      <c r="CE14" s="20"/>
      <c r="CF14" s="20">
        <v>17</v>
      </c>
      <c r="CG14" s="20"/>
      <c r="CH14" s="20"/>
      <c r="CI14" s="20"/>
      <c r="CJ14" s="20">
        <v>14</v>
      </c>
      <c r="CK14" s="20"/>
      <c r="CL14" s="20"/>
      <c r="CM14" s="20"/>
      <c r="CN14" s="20"/>
      <c r="CO14" s="20"/>
      <c r="CP14" s="20">
        <v>9480</v>
      </c>
      <c r="CQ14" s="20">
        <v>358</v>
      </c>
      <c r="CR14" s="20"/>
      <c r="CS14" s="21">
        <v>433.584</v>
      </c>
      <c r="CT14" s="21">
        <v>88.822764300000003</v>
      </c>
      <c r="CU14" s="21">
        <v>344.76123569999999</v>
      </c>
      <c r="CV14" s="27">
        <v>0.79514289203476141</v>
      </c>
      <c r="CW14" s="30">
        <f t="shared" si="0"/>
        <v>93.691983122362871</v>
      </c>
      <c r="CX14" s="20">
        <v>457.36708860759495</v>
      </c>
      <c r="CY14" s="20">
        <v>43.892405063291143</v>
      </c>
      <c r="CZ14" s="20">
        <v>16.290084388185655</v>
      </c>
      <c r="DA14" s="20">
        <v>4.4947257383966246</v>
      </c>
      <c r="DB14" s="20">
        <v>69.915611814345993</v>
      </c>
      <c r="DC14" s="20">
        <v>2.2099156118143459</v>
      </c>
      <c r="DD14" s="20">
        <v>6.3059071729957807</v>
      </c>
      <c r="DE14" s="20">
        <v>101.69198312236286</v>
      </c>
      <c r="DF14" s="20">
        <v>50.438818565400844</v>
      </c>
      <c r="DG14" s="20"/>
    </row>
    <row r="15" spans="1:111" x14ac:dyDescent="0.25">
      <c r="A15" s="1" t="s">
        <v>141</v>
      </c>
      <c r="B15" t="s">
        <v>120</v>
      </c>
      <c r="C15" t="s">
        <v>142</v>
      </c>
      <c r="D15">
        <v>29479</v>
      </c>
      <c r="E15" s="20">
        <v>4828960</v>
      </c>
      <c r="F15" s="20"/>
      <c r="G15" s="20"/>
      <c r="H15" s="20"/>
      <c r="I15" s="20"/>
      <c r="J15" s="20"/>
      <c r="K15" s="20">
        <v>33.622599999999998</v>
      </c>
      <c r="L15" s="20">
        <v>0</v>
      </c>
      <c r="M15" s="20">
        <v>231031</v>
      </c>
      <c r="N15" s="20">
        <v>300492.3774</v>
      </c>
      <c r="O15" s="20"/>
      <c r="P15" s="20">
        <v>31984</v>
      </c>
      <c r="Q15" s="20">
        <v>20777</v>
      </c>
      <c r="R15" s="20">
        <v>96225</v>
      </c>
      <c r="S15" s="20">
        <v>402</v>
      </c>
      <c r="T15" s="20"/>
      <c r="U15" s="20"/>
      <c r="V15" s="20"/>
      <c r="W15" s="20"/>
      <c r="X15" s="20">
        <v>2669590</v>
      </c>
      <c r="Y15" s="20"/>
      <c r="Z15" s="20">
        <v>14000</v>
      </c>
      <c r="AA15" s="20">
        <v>1467524</v>
      </c>
      <c r="AB15" s="20"/>
      <c r="AC15" s="20">
        <v>907978</v>
      </c>
      <c r="AD15" s="20"/>
      <c r="AE15" s="20">
        <v>536180</v>
      </c>
      <c r="AF15" s="20"/>
      <c r="AG15" s="20"/>
      <c r="AH15" s="20">
        <v>30926</v>
      </c>
      <c r="AI15" s="20"/>
      <c r="AJ15" s="20">
        <v>1049521</v>
      </c>
      <c r="AK15" s="20"/>
      <c r="AL15" s="20"/>
      <c r="AM15" s="20">
        <v>23496</v>
      </c>
      <c r="AN15" s="20"/>
      <c r="AO15" s="20">
        <v>189220</v>
      </c>
      <c r="AP15" s="20"/>
      <c r="AQ15" s="20"/>
      <c r="AR15" s="20">
        <v>73473</v>
      </c>
      <c r="AS15" s="20"/>
      <c r="AT15" s="20"/>
      <c r="AU15" s="20">
        <v>522081</v>
      </c>
      <c r="AV15" s="20"/>
      <c r="AW15" s="20"/>
      <c r="AX15" s="20">
        <v>10453</v>
      </c>
      <c r="AY15" s="20"/>
      <c r="AZ15" s="20">
        <v>930</v>
      </c>
      <c r="BA15" s="20"/>
      <c r="BB15" s="20">
        <v>741233</v>
      </c>
      <c r="BC15" s="20"/>
      <c r="BD15" s="20"/>
      <c r="BE15" s="20"/>
      <c r="BF15" s="20">
        <v>5713</v>
      </c>
      <c r="BG15" s="20">
        <v>2486</v>
      </c>
      <c r="BH15" s="20">
        <v>2727</v>
      </c>
      <c r="BI15" s="20"/>
      <c r="BJ15" s="20"/>
      <c r="BK15" s="20">
        <v>3890</v>
      </c>
      <c r="BL15" s="20"/>
      <c r="BM15" s="20"/>
      <c r="BN15" s="20">
        <v>5505</v>
      </c>
      <c r="BO15" s="20">
        <v>16578</v>
      </c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>
        <v>33</v>
      </c>
      <c r="CD15" s="20">
        <v>1289</v>
      </c>
      <c r="CE15" s="20"/>
      <c r="CF15" s="20">
        <v>320</v>
      </c>
      <c r="CG15" s="20"/>
      <c r="CH15" s="20"/>
      <c r="CI15" s="20"/>
      <c r="CJ15" s="20">
        <v>342</v>
      </c>
      <c r="CK15" s="20"/>
      <c r="CL15" s="20"/>
      <c r="CM15" s="20"/>
      <c r="CN15" s="20"/>
      <c r="CO15" s="20"/>
      <c r="CP15" s="20">
        <v>294790</v>
      </c>
      <c r="CQ15" s="20">
        <v>5817</v>
      </c>
      <c r="CR15" s="20">
        <v>261715</v>
      </c>
      <c r="CS15" s="21">
        <v>14086</v>
      </c>
      <c r="CT15" s="21">
        <v>4828.9936226</v>
      </c>
      <c r="CU15" s="21">
        <v>9257.0063773999991</v>
      </c>
      <c r="CV15" s="27">
        <v>0.65717779194945347</v>
      </c>
      <c r="CW15" s="30">
        <f t="shared" si="0"/>
        <v>163.81016995149091</v>
      </c>
      <c r="CX15" s="20">
        <v>477.83167678686522</v>
      </c>
      <c r="CY15" s="20">
        <v>48.989382272125923</v>
      </c>
      <c r="CZ15" s="20">
        <v>17.71026832660538</v>
      </c>
      <c r="DA15" s="20">
        <v>2.4923844092404761</v>
      </c>
      <c r="DB15" s="20">
        <v>90.559042029919596</v>
      </c>
      <c r="DC15" s="20">
        <v>7.2158485701685953</v>
      </c>
      <c r="DD15" s="20">
        <v>5.0676074493707386</v>
      </c>
      <c r="DE15" s="20">
        <v>49.782014315275283</v>
      </c>
      <c r="DF15" s="20">
        <v>36.651412870178767</v>
      </c>
      <c r="DG15" s="20"/>
    </row>
    <row r="16" spans="1:111" x14ac:dyDescent="0.25">
      <c r="A16" s="1" t="s">
        <v>143</v>
      </c>
      <c r="B16" t="s">
        <v>120</v>
      </c>
      <c r="C16" t="s">
        <v>144</v>
      </c>
      <c r="D16">
        <v>702</v>
      </c>
      <c r="E16" s="20">
        <v>58820</v>
      </c>
      <c r="F16" s="20"/>
      <c r="G16" s="20"/>
      <c r="H16" s="20"/>
      <c r="I16" s="20"/>
      <c r="J16" s="20"/>
      <c r="K16" s="20">
        <v>5.2316000000000003</v>
      </c>
      <c r="L16" s="20">
        <v>0</v>
      </c>
      <c r="M16" s="20">
        <v>7390</v>
      </c>
      <c r="N16" s="20">
        <v>4750.7683999999999</v>
      </c>
      <c r="O16" s="20"/>
      <c r="P16" s="20">
        <v>889</v>
      </c>
      <c r="Q16" s="20">
        <v>563</v>
      </c>
      <c r="R16" s="20">
        <v>3262</v>
      </c>
      <c r="S16" s="20">
        <v>20</v>
      </c>
      <c r="T16" s="20">
        <v>1</v>
      </c>
      <c r="U16" s="20"/>
      <c r="V16" s="20"/>
      <c r="W16" s="20"/>
      <c r="X16" s="20">
        <v>43500</v>
      </c>
      <c r="Y16" s="20"/>
      <c r="Z16" s="20"/>
      <c r="AA16" s="20">
        <v>34189</v>
      </c>
      <c r="AB16" s="20"/>
      <c r="AC16" s="20">
        <v>53696</v>
      </c>
      <c r="AD16" s="20"/>
      <c r="AE16" s="20"/>
      <c r="AF16" s="20"/>
      <c r="AG16" s="20"/>
      <c r="AH16" s="20">
        <v>848</v>
      </c>
      <c r="AI16" s="20"/>
      <c r="AJ16" s="20">
        <v>26020</v>
      </c>
      <c r="AK16" s="20"/>
      <c r="AL16" s="20"/>
      <c r="AM16" s="20">
        <v>1314</v>
      </c>
      <c r="AN16" s="20"/>
      <c r="AO16" s="20"/>
      <c r="AP16" s="20"/>
      <c r="AQ16" s="20"/>
      <c r="AR16" s="20">
        <v>2841</v>
      </c>
      <c r="AS16" s="20"/>
      <c r="AT16" s="20"/>
      <c r="AU16" s="20">
        <v>13325</v>
      </c>
      <c r="AV16" s="20"/>
      <c r="AW16" s="20"/>
      <c r="AX16" s="20">
        <v>3234</v>
      </c>
      <c r="AY16" s="20"/>
      <c r="AZ16" s="20">
        <v>65</v>
      </c>
      <c r="BA16" s="20"/>
      <c r="BB16" s="20">
        <v>29790</v>
      </c>
      <c r="BC16" s="20"/>
      <c r="BD16" s="20"/>
      <c r="BE16" s="20"/>
      <c r="BF16" s="20">
        <v>170</v>
      </c>
      <c r="BG16" s="20">
        <v>96</v>
      </c>
      <c r="BH16" s="20">
        <v>78</v>
      </c>
      <c r="BI16" s="20"/>
      <c r="BJ16" s="20"/>
      <c r="BK16" s="20">
        <v>102</v>
      </c>
      <c r="BL16" s="20"/>
      <c r="BM16" s="20"/>
      <c r="BN16" s="20">
        <v>185</v>
      </c>
      <c r="BO16" s="20">
        <v>552</v>
      </c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>
        <v>32</v>
      </c>
      <c r="CE16" s="20"/>
      <c r="CF16" s="20">
        <v>16</v>
      </c>
      <c r="CG16" s="20"/>
      <c r="CH16" s="20"/>
      <c r="CI16" s="20"/>
      <c r="CJ16" s="20">
        <v>12</v>
      </c>
      <c r="CK16" s="20"/>
      <c r="CL16" s="20"/>
      <c r="CM16" s="20"/>
      <c r="CN16" s="20"/>
      <c r="CO16" s="20"/>
      <c r="CP16" s="20">
        <v>7020</v>
      </c>
      <c r="CQ16" s="20">
        <v>320</v>
      </c>
      <c r="CR16" s="20"/>
      <c r="CS16" s="21">
        <v>293.10599999999999</v>
      </c>
      <c r="CT16" s="21">
        <v>58.825231600000002</v>
      </c>
      <c r="CU16" s="21">
        <v>234.2807684</v>
      </c>
      <c r="CV16" s="27">
        <v>0.7993038982484153</v>
      </c>
      <c r="CW16" s="30">
        <f t="shared" si="0"/>
        <v>83.789173789173788</v>
      </c>
      <c r="CX16" s="20">
        <v>417.52991452991449</v>
      </c>
      <c r="CY16" s="20">
        <v>76.490028490028493</v>
      </c>
      <c r="CZ16" s="20">
        <v>18.981481481481481</v>
      </c>
      <c r="DA16" s="20">
        <v>4.0470085470085468</v>
      </c>
      <c r="DB16" s="20">
        <v>61.965811965811966</v>
      </c>
      <c r="DC16" s="20">
        <v>1.8717948717948718</v>
      </c>
      <c r="DD16" s="20">
        <v>6.7450142450142447</v>
      </c>
      <c r="DE16" s="20">
        <v>48.7022792022792</v>
      </c>
      <c r="DF16" s="20">
        <v>38.273504273504273</v>
      </c>
      <c r="DG16" s="20"/>
    </row>
    <row r="17" spans="1:111" x14ac:dyDescent="0.25">
      <c r="A17" s="1" t="s">
        <v>145</v>
      </c>
      <c r="B17" t="s">
        <v>120</v>
      </c>
      <c r="C17" t="s">
        <v>146</v>
      </c>
      <c r="D17">
        <v>1526</v>
      </c>
      <c r="E17" s="20">
        <v>129930</v>
      </c>
      <c r="F17" s="20"/>
      <c r="G17" s="20"/>
      <c r="H17" s="20"/>
      <c r="I17" s="20"/>
      <c r="J17" s="20"/>
      <c r="K17" s="20">
        <v>2.1252</v>
      </c>
      <c r="L17" s="20">
        <v>0</v>
      </c>
      <c r="M17" s="20">
        <v>15187</v>
      </c>
      <c r="N17" s="20">
        <v>1929.8748000000001</v>
      </c>
      <c r="O17" s="20"/>
      <c r="P17" s="20">
        <v>1827</v>
      </c>
      <c r="Q17" s="20">
        <v>1156</v>
      </c>
      <c r="R17" s="20">
        <v>6704</v>
      </c>
      <c r="S17" s="20">
        <v>39</v>
      </c>
      <c r="T17" s="20">
        <v>2</v>
      </c>
      <c r="U17" s="20"/>
      <c r="V17" s="20"/>
      <c r="W17" s="20"/>
      <c r="X17" s="20">
        <v>101650</v>
      </c>
      <c r="Y17" s="20"/>
      <c r="Z17" s="20"/>
      <c r="AA17" s="20">
        <v>97221</v>
      </c>
      <c r="AB17" s="20"/>
      <c r="AC17" s="20">
        <v>64146</v>
      </c>
      <c r="AD17" s="20"/>
      <c r="AE17" s="20"/>
      <c r="AF17" s="20">
        <v>14120</v>
      </c>
      <c r="AG17" s="20"/>
      <c r="AH17" s="20">
        <v>1740</v>
      </c>
      <c r="AI17" s="20"/>
      <c r="AJ17" s="20">
        <v>63190</v>
      </c>
      <c r="AK17" s="20"/>
      <c r="AL17" s="20"/>
      <c r="AM17" s="20">
        <v>2699</v>
      </c>
      <c r="AN17" s="20"/>
      <c r="AO17" s="20"/>
      <c r="AP17" s="20"/>
      <c r="AQ17" s="20"/>
      <c r="AR17" s="20">
        <v>5837</v>
      </c>
      <c r="AS17" s="20"/>
      <c r="AT17" s="20"/>
      <c r="AU17" s="20">
        <v>27376</v>
      </c>
      <c r="AV17" s="20"/>
      <c r="AW17" s="20"/>
      <c r="AX17" s="20">
        <v>6879</v>
      </c>
      <c r="AY17" s="20"/>
      <c r="AZ17" s="20">
        <v>131</v>
      </c>
      <c r="BA17" s="20"/>
      <c r="BB17" s="20">
        <v>55236</v>
      </c>
      <c r="BC17" s="20"/>
      <c r="BD17" s="20"/>
      <c r="BE17" s="20"/>
      <c r="BF17" s="20">
        <v>530</v>
      </c>
      <c r="BG17" s="20">
        <v>197</v>
      </c>
      <c r="BH17" s="20">
        <v>206</v>
      </c>
      <c r="BI17" s="20"/>
      <c r="BJ17" s="20"/>
      <c r="BK17" s="20">
        <v>210</v>
      </c>
      <c r="BL17" s="20"/>
      <c r="BM17" s="20"/>
      <c r="BN17" s="20">
        <v>380</v>
      </c>
      <c r="BO17" s="20">
        <v>1134</v>
      </c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>
        <v>67</v>
      </c>
      <c r="CE17" s="20"/>
      <c r="CF17" s="20">
        <v>32</v>
      </c>
      <c r="CG17" s="20"/>
      <c r="CH17" s="20"/>
      <c r="CI17" s="20"/>
      <c r="CJ17" s="20">
        <v>25</v>
      </c>
      <c r="CK17" s="20"/>
      <c r="CL17" s="20"/>
      <c r="CM17" s="20"/>
      <c r="CN17" s="20"/>
      <c r="CO17" s="20"/>
      <c r="CP17" s="20">
        <v>15260</v>
      </c>
      <c r="CQ17" s="20">
        <v>656</v>
      </c>
      <c r="CR17" s="20"/>
      <c r="CS17" s="21">
        <v>615.69899999999996</v>
      </c>
      <c r="CT17" s="21">
        <v>129.9321252</v>
      </c>
      <c r="CU17" s="21">
        <v>485.76687479999998</v>
      </c>
      <c r="CV17" s="27">
        <v>0.78896810746809731</v>
      </c>
      <c r="CW17" s="30">
        <f t="shared" si="0"/>
        <v>85.144167758846663</v>
      </c>
      <c r="CX17" s="20">
        <v>403.47247706422019</v>
      </c>
      <c r="CY17" s="20">
        <v>51.288335517693319</v>
      </c>
      <c r="CZ17" s="20">
        <v>17.939711664482306</v>
      </c>
      <c r="DA17" s="20">
        <v>3.825032765399738</v>
      </c>
      <c r="DB17" s="20">
        <v>66.612057667103542</v>
      </c>
      <c r="DC17" s="20">
        <v>1.76867627785059</v>
      </c>
      <c r="DD17" s="20">
        <v>6.3748361730013112</v>
      </c>
      <c r="DE17" s="20">
        <v>63.709698558322415</v>
      </c>
      <c r="DF17" s="20">
        <v>42.549148099606811</v>
      </c>
      <c r="DG17" s="20"/>
    </row>
    <row r="18" spans="1:111" x14ac:dyDescent="0.25">
      <c r="A18" s="1" t="s">
        <v>147</v>
      </c>
      <c r="B18" t="s">
        <v>120</v>
      </c>
      <c r="C18" t="s">
        <v>148</v>
      </c>
      <c r="D18">
        <v>3622</v>
      </c>
      <c r="E18" s="20">
        <v>286300</v>
      </c>
      <c r="F18" s="20"/>
      <c r="G18" s="20"/>
      <c r="H18" s="20"/>
      <c r="I18" s="20"/>
      <c r="J18" s="20"/>
      <c r="K18" s="20">
        <v>44.1023</v>
      </c>
      <c r="L18" s="20">
        <v>0</v>
      </c>
      <c r="M18" s="20">
        <v>32351</v>
      </c>
      <c r="N18" s="20">
        <v>40048.897700000001</v>
      </c>
      <c r="O18" s="20"/>
      <c r="P18" s="20">
        <v>5298</v>
      </c>
      <c r="Q18" s="20">
        <v>2840</v>
      </c>
      <c r="R18" s="20">
        <v>15768</v>
      </c>
      <c r="S18" s="20">
        <v>104</v>
      </c>
      <c r="T18" s="20"/>
      <c r="U18" s="20"/>
      <c r="V18" s="20"/>
      <c r="W18" s="20"/>
      <c r="X18" s="20">
        <v>250190</v>
      </c>
      <c r="Y18" s="20"/>
      <c r="Z18" s="20"/>
      <c r="AA18" s="20">
        <v>81895</v>
      </c>
      <c r="AB18" s="20"/>
      <c r="AC18" s="20">
        <v>246630</v>
      </c>
      <c r="AD18" s="20"/>
      <c r="AE18" s="20"/>
      <c r="AF18" s="20"/>
      <c r="AG18" s="20"/>
      <c r="AH18" s="20">
        <v>3808</v>
      </c>
      <c r="AI18" s="20"/>
      <c r="AJ18" s="20">
        <v>115137</v>
      </c>
      <c r="AK18" s="20"/>
      <c r="AL18" s="20"/>
      <c r="AM18" s="20">
        <v>8420</v>
      </c>
      <c r="AN18" s="20"/>
      <c r="AO18" s="20"/>
      <c r="AP18" s="20"/>
      <c r="AQ18" s="20"/>
      <c r="AR18" s="20">
        <v>17117</v>
      </c>
      <c r="AS18" s="20"/>
      <c r="AT18" s="20"/>
      <c r="AU18" s="20">
        <v>62058</v>
      </c>
      <c r="AV18" s="20"/>
      <c r="AW18" s="20"/>
      <c r="AX18" s="20">
        <v>9897</v>
      </c>
      <c r="AY18" s="20"/>
      <c r="AZ18" s="20">
        <v>329</v>
      </c>
      <c r="BA18" s="20"/>
      <c r="BB18" s="20">
        <v>152662</v>
      </c>
      <c r="BC18" s="20"/>
      <c r="BD18" s="20"/>
      <c r="BE18" s="20"/>
      <c r="BF18" s="20">
        <v>1440</v>
      </c>
      <c r="BG18" s="20">
        <v>390</v>
      </c>
      <c r="BH18" s="20">
        <v>499</v>
      </c>
      <c r="BI18" s="20"/>
      <c r="BJ18" s="20"/>
      <c r="BK18" s="20">
        <v>644</v>
      </c>
      <c r="BL18" s="20"/>
      <c r="BM18" s="20"/>
      <c r="BN18" s="20">
        <v>1630</v>
      </c>
      <c r="BO18" s="20">
        <v>2657</v>
      </c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>
        <v>14</v>
      </c>
      <c r="CD18" s="20">
        <v>71</v>
      </c>
      <c r="CE18" s="20"/>
      <c r="CF18" s="20">
        <v>69</v>
      </c>
      <c r="CG18" s="20"/>
      <c r="CH18" s="20"/>
      <c r="CI18" s="20"/>
      <c r="CJ18" s="20">
        <v>56</v>
      </c>
      <c r="CK18" s="20"/>
      <c r="CL18" s="20"/>
      <c r="CM18" s="20"/>
      <c r="CN18" s="20"/>
      <c r="CO18" s="20"/>
      <c r="CP18" s="20">
        <v>36220</v>
      </c>
      <c r="CQ18" s="20">
        <v>1439</v>
      </c>
      <c r="CR18" s="20"/>
      <c r="CS18" s="21">
        <v>1376.0260000000001</v>
      </c>
      <c r="CT18" s="21">
        <v>286.34410229999997</v>
      </c>
      <c r="CU18" s="21">
        <v>1089.6818977</v>
      </c>
      <c r="CV18" s="27">
        <v>0.79190502047199685</v>
      </c>
      <c r="CW18" s="30">
        <f t="shared" si="0"/>
        <v>79.04472667034787</v>
      </c>
      <c r="CX18" s="20">
        <v>379.90778575372718</v>
      </c>
      <c r="CY18" s="20">
        <v>68.092214246272775</v>
      </c>
      <c r="CZ18" s="20">
        <v>17.133627829928216</v>
      </c>
      <c r="DA18" s="20">
        <v>4.7258420762009941</v>
      </c>
      <c r="DB18" s="20">
        <v>69.075096631695203</v>
      </c>
      <c r="DC18" s="20">
        <v>2.3246824958586414</v>
      </c>
      <c r="DD18" s="20">
        <v>6.6289342904472672</v>
      </c>
      <c r="DE18" s="20">
        <v>22.61043622308117</v>
      </c>
      <c r="DF18" s="20">
        <v>32.8395913859746</v>
      </c>
      <c r="DG18" s="20"/>
    </row>
    <row r="19" spans="1:111" x14ac:dyDescent="0.25">
      <c r="A19" s="1" t="s">
        <v>149</v>
      </c>
      <c r="B19" t="s">
        <v>120</v>
      </c>
      <c r="C19" t="s">
        <v>150</v>
      </c>
      <c r="D19">
        <v>11780</v>
      </c>
      <c r="E19" s="20">
        <v>1322530</v>
      </c>
      <c r="F19" s="20"/>
      <c r="G19" s="20"/>
      <c r="H19" s="20"/>
      <c r="I19" s="20"/>
      <c r="J19" s="20"/>
      <c r="K19" s="20">
        <v>140.95400000000001</v>
      </c>
      <c r="L19" s="20">
        <v>382.16800000000001</v>
      </c>
      <c r="M19" s="20">
        <v>139157.83199999999</v>
      </c>
      <c r="N19" s="20">
        <v>127999.046</v>
      </c>
      <c r="O19" s="20"/>
      <c r="P19" s="20">
        <v>18540</v>
      </c>
      <c r="Q19" s="20">
        <v>8359</v>
      </c>
      <c r="R19" s="20">
        <v>55357</v>
      </c>
      <c r="S19" s="20">
        <v>168</v>
      </c>
      <c r="T19" s="20"/>
      <c r="U19" s="20"/>
      <c r="V19" s="20">
        <v>95</v>
      </c>
      <c r="W19" s="20"/>
      <c r="X19" s="20">
        <v>820910</v>
      </c>
      <c r="Y19" s="20"/>
      <c r="Z19" s="20">
        <v>9600</v>
      </c>
      <c r="AA19" s="20">
        <v>1262490</v>
      </c>
      <c r="AB19" s="20"/>
      <c r="AC19" s="20">
        <v>623120</v>
      </c>
      <c r="AD19" s="20">
        <v>858</v>
      </c>
      <c r="AE19" s="20"/>
      <c r="AF19" s="20">
        <v>180705</v>
      </c>
      <c r="AG19" s="20"/>
      <c r="AH19" s="20">
        <v>15400</v>
      </c>
      <c r="AI19" s="20"/>
      <c r="AJ19" s="20">
        <v>429290</v>
      </c>
      <c r="AK19" s="20"/>
      <c r="AL19" s="20"/>
      <c r="AM19" s="20"/>
      <c r="AN19" s="20"/>
      <c r="AO19" s="20"/>
      <c r="AP19" s="20">
        <v>3250</v>
      </c>
      <c r="AQ19" s="20"/>
      <c r="AR19" s="20">
        <v>35380</v>
      </c>
      <c r="AS19" s="20"/>
      <c r="AT19" s="20"/>
      <c r="AU19" s="20">
        <v>229560</v>
      </c>
      <c r="AV19" s="20"/>
      <c r="AW19" s="20"/>
      <c r="AX19" s="20">
        <v>7832</v>
      </c>
      <c r="AY19" s="20"/>
      <c r="AZ19" s="20">
        <v>650</v>
      </c>
      <c r="BA19" s="20"/>
      <c r="BB19" s="20">
        <v>418140</v>
      </c>
      <c r="BC19" s="20">
        <v>9760</v>
      </c>
      <c r="BD19" s="20"/>
      <c r="BE19" s="20"/>
      <c r="BF19" s="20">
        <v>2180</v>
      </c>
      <c r="BG19" s="20">
        <v>1400</v>
      </c>
      <c r="BH19" s="20">
        <v>1489</v>
      </c>
      <c r="BI19" s="20"/>
      <c r="BJ19" s="20"/>
      <c r="BK19" s="20">
        <v>1226</v>
      </c>
      <c r="BL19" s="20"/>
      <c r="BM19" s="20"/>
      <c r="BN19" s="20">
        <v>1320</v>
      </c>
      <c r="BO19" s="20">
        <v>9430</v>
      </c>
      <c r="BP19" s="20"/>
      <c r="BQ19" s="20"/>
      <c r="BR19" s="20"/>
      <c r="BS19" s="20"/>
      <c r="BT19" s="20"/>
      <c r="BU19" s="20"/>
      <c r="BV19" s="20">
        <v>15</v>
      </c>
      <c r="BW19" s="20">
        <v>650</v>
      </c>
      <c r="BX19" s="20"/>
      <c r="BY19" s="20"/>
      <c r="BZ19" s="20"/>
      <c r="CA19" s="20"/>
      <c r="CB19" s="20"/>
      <c r="CC19" s="20">
        <v>25</v>
      </c>
      <c r="CD19" s="20">
        <v>755</v>
      </c>
      <c r="CE19" s="20"/>
      <c r="CF19" s="20">
        <v>190</v>
      </c>
      <c r="CG19" s="20"/>
      <c r="CH19" s="20"/>
      <c r="CI19" s="20"/>
      <c r="CJ19" s="20">
        <v>173</v>
      </c>
      <c r="CK19" s="20"/>
      <c r="CL19" s="20"/>
      <c r="CM19" s="20"/>
      <c r="CN19" s="20"/>
      <c r="CO19" s="20">
        <v>30</v>
      </c>
      <c r="CP19" s="20">
        <v>117800</v>
      </c>
      <c r="CQ19" s="20">
        <v>200</v>
      </c>
      <c r="CR19" s="20"/>
      <c r="CS19" s="21">
        <v>5857.2870000000003</v>
      </c>
      <c r="CT19" s="21">
        <v>1323.053122</v>
      </c>
      <c r="CU19" s="21">
        <v>4534.233878</v>
      </c>
      <c r="CV19" s="27">
        <v>0.77411844049984235</v>
      </c>
      <c r="CW19" s="30">
        <f t="shared" si="0"/>
        <v>112.26910016977929</v>
      </c>
      <c r="CX19" s="20">
        <v>497.22300509337856</v>
      </c>
      <c r="CY19" s="20">
        <v>68.309252971137525</v>
      </c>
      <c r="CZ19" s="20">
        <v>19.487266553480474</v>
      </c>
      <c r="DA19" s="20">
        <v>3.0033955857385402</v>
      </c>
      <c r="DB19" s="20">
        <v>69.686757215619693</v>
      </c>
      <c r="DC19" s="20">
        <v>0.27589134125636672</v>
      </c>
      <c r="DD19" s="20">
        <v>7.0050084889643474</v>
      </c>
      <c r="DE19" s="20">
        <v>107.17232597623091</v>
      </c>
      <c r="DF19" s="20">
        <v>37.749575551782684</v>
      </c>
      <c r="DG19" s="20"/>
    </row>
    <row r="20" spans="1:111" x14ac:dyDescent="0.25">
      <c r="A20" s="1" t="s">
        <v>151</v>
      </c>
      <c r="B20" t="s">
        <v>120</v>
      </c>
      <c r="C20" t="s">
        <v>152</v>
      </c>
      <c r="D20">
        <v>2166</v>
      </c>
      <c r="E20" s="20">
        <v>195245</v>
      </c>
      <c r="F20" s="20"/>
      <c r="G20" s="20"/>
      <c r="H20" s="20"/>
      <c r="I20" s="20"/>
      <c r="J20" s="20"/>
      <c r="K20" s="20">
        <v>15.481400000000001</v>
      </c>
      <c r="L20" s="20">
        <v>0</v>
      </c>
      <c r="M20" s="20">
        <v>17967</v>
      </c>
      <c r="N20" s="20">
        <v>14058.518599999999</v>
      </c>
      <c r="O20" s="20"/>
      <c r="P20" s="20">
        <v>2943</v>
      </c>
      <c r="Q20" s="20">
        <v>1578</v>
      </c>
      <c r="R20" s="20">
        <v>8758</v>
      </c>
      <c r="S20" s="20">
        <v>58</v>
      </c>
      <c r="T20" s="20"/>
      <c r="U20" s="20"/>
      <c r="V20" s="20"/>
      <c r="W20" s="20"/>
      <c r="X20" s="20">
        <v>118170</v>
      </c>
      <c r="Y20" s="20"/>
      <c r="Z20" s="20"/>
      <c r="AA20" s="20">
        <v>211565</v>
      </c>
      <c r="AB20" s="20"/>
      <c r="AC20" s="20">
        <v>84830</v>
      </c>
      <c r="AD20" s="20"/>
      <c r="AE20" s="20"/>
      <c r="AF20" s="20"/>
      <c r="AG20" s="20"/>
      <c r="AH20" s="20">
        <v>2115</v>
      </c>
      <c r="AI20" s="20"/>
      <c r="AJ20" s="20">
        <v>62854</v>
      </c>
      <c r="AK20" s="20"/>
      <c r="AL20" s="20"/>
      <c r="AM20" s="20">
        <v>4676</v>
      </c>
      <c r="AN20" s="20"/>
      <c r="AO20" s="20"/>
      <c r="AP20" s="20"/>
      <c r="AQ20" s="20"/>
      <c r="AR20" s="20">
        <v>9507</v>
      </c>
      <c r="AS20" s="20"/>
      <c r="AT20" s="20"/>
      <c r="AU20" s="20">
        <v>34469</v>
      </c>
      <c r="AV20" s="20"/>
      <c r="AW20" s="20"/>
      <c r="AX20" s="20">
        <v>6052</v>
      </c>
      <c r="AY20" s="20"/>
      <c r="AZ20" s="20">
        <v>183</v>
      </c>
      <c r="BA20" s="20"/>
      <c r="BB20" s="20">
        <v>63134</v>
      </c>
      <c r="BC20" s="20"/>
      <c r="BD20" s="20"/>
      <c r="BE20" s="20"/>
      <c r="BF20" s="20">
        <v>550</v>
      </c>
      <c r="BG20" s="20">
        <v>216</v>
      </c>
      <c r="BH20" s="20">
        <v>363</v>
      </c>
      <c r="BI20" s="20"/>
      <c r="BJ20" s="20"/>
      <c r="BK20" s="20">
        <v>357</v>
      </c>
      <c r="BL20" s="20"/>
      <c r="BM20" s="20"/>
      <c r="BN20" s="20">
        <v>905</v>
      </c>
      <c r="BO20" s="20">
        <v>1476</v>
      </c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>
        <v>8</v>
      </c>
      <c r="CD20" s="20">
        <v>39</v>
      </c>
      <c r="CE20" s="20"/>
      <c r="CF20" s="20">
        <v>39</v>
      </c>
      <c r="CG20" s="20"/>
      <c r="CH20" s="20"/>
      <c r="CI20" s="20"/>
      <c r="CJ20" s="20">
        <v>31</v>
      </c>
      <c r="CK20" s="20"/>
      <c r="CL20" s="20"/>
      <c r="CM20" s="20"/>
      <c r="CN20" s="20"/>
      <c r="CO20" s="20"/>
      <c r="CP20" s="20">
        <v>21660</v>
      </c>
      <c r="CQ20" s="20">
        <v>799</v>
      </c>
      <c r="CR20" s="20"/>
      <c r="CS20" s="21">
        <v>864.62099999999998</v>
      </c>
      <c r="CT20" s="21">
        <v>195.2604814</v>
      </c>
      <c r="CU20" s="21">
        <v>669.36051859999998</v>
      </c>
      <c r="CV20" s="27">
        <v>0.77416639036063195</v>
      </c>
      <c r="CW20" s="30">
        <f t="shared" si="0"/>
        <v>90.140812557710063</v>
      </c>
      <c r="CX20" s="20">
        <v>399.1786703601108</v>
      </c>
      <c r="CY20" s="20">
        <v>39.164358264081258</v>
      </c>
      <c r="CZ20" s="20">
        <v>15.913665743305632</v>
      </c>
      <c r="DA20" s="20">
        <v>4.3891966759002772</v>
      </c>
      <c r="DB20" s="20">
        <v>54.556786703601112</v>
      </c>
      <c r="DC20" s="20">
        <v>2.1588180978762699</v>
      </c>
      <c r="DD20" s="20">
        <v>6.157433056325023</v>
      </c>
      <c r="DE20" s="20">
        <v>97.675438596491219</v>
      </c>
      <c r="DF20" s="20">
        <v>29.994921514312093</v>
      </c>
      <c r="DG20" s="20"/>
    </row>
    <row r="21" spans="1:111" x14ac:dyDescent="0.25">
      <c r="A21" s="1" t="s">
        <v>153</v>
      </c>
      <c r="B21" t="s">
        <v>120</v>
      </c>
      <c r="C21" t="s">
        <v>154</v>
      </c>
      <c r="D21">
        <v>6013</v>
      </c>
      <c r="E21" s="20">
        <v>580760</v>
      </c>
      <c r="F21" s="20"/>
      <c r="G21" s="20"/>
      <c r="H21" s="20"/>
      <c r="I21" s="20"/>
      <c r="J21" s="20"/>
      <c r="K21" s="20">
        <v>68.86</v>
      </c>
      <c r="L21" s="20">
        <v>0</v>
      </c>
      <c r="M21" s="20">
        <v>75411</v>
      </c>
      <c r="N21" s="20">
        <v>62531.14</v>
      </c>
      <c r="O21" s="20"/>
      <c r="P21" s="20">
        <v>8848</v>
      </c>
      <c r="Q21" s="20">
        <v>5903</v>
      </c>
      <c r="R21" s="20">
        <v>31123</v>
      </c>
      <c r="S21" s="20">
        <v>107</v>
      </c>
      <c r="T21" s="20"/>
      <c r="U21" s="20"/>
      <c r="V21" s="20"/>
      <c r="W21" s="20"/>
      <c r="X21" s="20">
        <v>381650</v>
      </c>
      <c r="Y21" s="20"/>
      <c r="Z21" s="20"/>
      <c r="AA21" s="20">
        <v>291426</v>
      </c>
      <c r="AB21" s="20"/>
      <c r="AC21" s="20">
        <v>256430</v>
      </c>
      <c r="AD21" s="20"/>
      <c r="AE21" s="20"/>
      <c r="AF21" s="20"/>
      <c r="AG21" s="20"/>
      <c r="AH21" s="20">
        <v>10024</v>
      </c>
      <c r="AI21" s="20"/>
      <c r="AJ21" s="20">
        <v>199264</v>
      </c>
      <c r="AK21" s="20"/>
      <c r="AL21" s="20"/>
      <c r="AM21" s="20">
        <v>10395</v>
      </c>
      <c r="AN21" s="20"/>
      <c r="AO21" s="20"/>
      <c r="AP21" s="20"/>
      <c r="AQ21" s="20"/>
      <c r="AR21" s="20">
        <v>25942</v>
      </c>
      <c r="AS21" s="20"/>
      <c r="AT21" s="20"/>
      <c r="AU21" s="20">
        <v>146370</v>
      </c>
      <c r="AV21" s="20"/>
      <c r="AW21" s="20"/>
      <c r="AX21" s="20">
        <v>36324</v>
      </c>
      <c r="AY21" s="20"/>
      <c r="AZ21" s="20">
        <v>553</v>
      </c>
      <c r="BA21" s="20"/>
      <c r="BB21" s="20">
        <v>203660</v>
      </c>
      <c r="BC21" s="20"/>
      <c r="BD21" s="20"/>
      <c r="BE21" s="20"/>
      <c r="BF21" s="20">
        <v>2645</v>
      </c>
      <c r="BG21" s="20">
        <v>1050</v>
      </c>
      <c r="BH21" s="20">
        <v>320</v>
      </c>
      <c r="BI21" s="20"/>
      <c r="BJ21" s="20"/>
      <c r="BK21" s="20">
        <v>1088</v>
      </c>
      <c r="BL21" s="20"/>
      <c r="BM21" s="20"/>
      <c r="BN21" s="20">
        <v>3514</v>
      </c>
      <c r="BO21" s="20">
        <v>9037</v>
      </c>
      <c r="BP21" s="20"/>
      <c r="BQ21" s="20"/>
      <c r="BR21" s="20"/>
      <c r="BS21" s="20"/>
      <c r="BT21" s="20"/>
      <c r="BU21" s="20"/>
      <c r="BV21" s="20"/>
      <c r="BW21" s="20">
        <v>336</v>
      </c>
      <c r="BX21" s="20"/>
      <c r="BY21" s="20"/>
      <c r="BZ21" s="20"/>
      <c r="CA21" s="20"/>
      <c r="CB21" s="20"/>
      <c r="CC21" s="20"/>
      <c r="CD21" s="20">
        <v>93</v>
      </c>
      <c r="CE21" s="20"/>
      <c r="CF21" s="20">
        <v>210</v>
      </c>
      <c r="CG21" s="20"/>
      <c r="CH21" s="20"/>
      <c r="CI21" s="20"/>
      <c r="CJ21" s="20">
        <v>112</v>
      </c>
      <c r="CK21" s="20"/>
      <c r="CL21" s="20"/>
      <c r="CM21" s="20"/>
      <c r="CN21" s="20"/>
      <c r="CO21" s="20"/>
      <c r="CP21" s="20">
        <v>60130</v>
      </c>
      <c r="CQ21" s="20"/>
      <c r="CR21" s="20"/>
      <c r="CS21" s="21">
        <v>2405.3249999999998</v>
      </c>
      <c r="CT21" s="21">
        <v>580.82885999999996</v>
      </c>
      <c r="CU21" s="21">
        <v>1824.49614</v>
      </c>
      <c r="CV21" s="27">
        <v>0.75852375042873621</v>
      </c>
      <c r="CW21" s="30">
        <f t="shared" si="0"/>
        <v>96.5840678529852</v>
      </c>
      <c r="CX21" s="20">
        <v>400.0207882920339</v>
      </c>
      <c r="CY21" s="20">
        <v>42.645933810078169</v>
      </c>
      <c r="CZ21" s="20">
        <v>24.342258440046564</v>
      </c>
      <c r="DA21" s="20">
        <v>4.3143189755529692</v>
      </c>
      <c r="DB21" s="20">
        <v>63.470813237984366</v>
      </c>
      <c r="DC21" s="20">
        <v>1.7287543655413271</v>
      </c>
      <c r="DD21" s="20">
        <v>7.6469316480957934</v>
      </c>
      <c r="DE21" s="20">
        <v>48.465990354232503</v>
      </c>
      <c r="DF21" s="20">
        <v>34.805920505571265</v>
      </c>
      <c r="DG21" s="20"/>
    </row>
    <row r="22" spans="1:111" x14ac:dyDescent="0.25">
      <c r="A22" s="1" t="s">
        <v>155</v>
      </c>
      <c r="B22" t="s">
        <v>120</v>
      </c>
      <c r="C22" t="s">
        <v>156</v>
      </c>
      <c r="D22">
        <v>729</v>
      </c>
      <c r="E22" s="20">
        <v>63840</v>
      </c>
      <c r="F22" s="20"/>
      <c r="G22" s="20"/>
      <c r="H22" s="20"/>
      <c r="I22" s="20"/>
      <c r="J22" s="20"/>
      <c r="K22" s="20"/>
      <c r="L22" s="20">
        <v>0</v>
      </c>
      <c r="M22" s="20">
        <v>7710</v>
      </c>
      <c r="N22" s="20"/>
      <c r="O22" s="20"/>
      <c r="P22" s="20">
        <v>927</v>
      </c>
      <c r="Q22" s="20">
        <v>587</v>
      </c>
      <c r="R22" s="20">
        <v>3405</v>
      </c>
      <c r="S22" s="20">
        <v>20</v>
      </c>
      <c r="T22" s="20">
        <v>1</v>
      </c>
      <c r="U22" s="20"/>
      <c r="V22" s="20"/>
      <c r="W22" s="20"/>
      <c r="X22" s="20">
        <v>42200</v>
      </c>
      <c r="Y22" s="20"/>
      <c r="Z22" s="20"/>
      <c r="AA22" s="20">
        <v>22916</v>
      </c>
      <c r="AB22" s="20"/>
      <c r="AC22" s="20">
        <v>32145</v>
      </c>
      <c r="AD22" s="20"/>
      <c r="AE22" s="20"/>
      <c r="AF22" s="20"/>
      <c r="AG22" s="20"/>
      <c r="AH22" s="20">
        <v>883</v>
      </c>
      <c r="AI22" s="20"/>
      <c r="AJ22" s="20">
        <v>37540</v>
      </c>
      <c r="AK22" s="20"/>
      <c r="AL22" s="20"/>
      <c r="AM22" s="20">
        <v>1371</v>
      </c>
      <c r="AN22" s="20"/>
      <c r="AO22" s="20"/>
      <c r="AP22" s="20"/>
      <c r="AQ22" s="20"/>
      <c r="AR22" s="20">
        <v>2969</v>
      </c>
      <c r="AS22" s="20"/>
      <c r="AT22" s="20"/>
      <c r="AU22" s="20">
        <v>13904</v>
      </c>
      <c r="AV22" s="20"/>
      <c r="AW22" s="20"/>
      <c r="AX22" s="20">
        <v>266</v>
      </c>
      <c r="AY22" s="20"/>
      <c r="AZ22" s="20">
        <v>68</v>
      </c>
      <c r="BA22" s="20"/>
      <c r="BB22" s="20">
        <v>26361</v>
      </c>
      <c r="BC22" s="20"/>
      <c r="BD22" s="20"/>
      <c r="BE22" s="20"/>
      <c r="BF22" s="20">
        <v>240</v>
      </c>
      <c r="BG22" s="20">
        <v>101</v>
      </c>
      <c r="BH22" s="20">
        <v>154</v>
      </c>
      <c r="BI22" s="20"/>
      <c r="BJ22" s="20"/>
      <c r="BK22" s="20">
        <v>107</v>
      </c>
      <c r="BL22" s="20"/>
      <c r="BM22" s="20"/>
      <c r="BN22" s="20">
        <v>193</v>
      </c>
      <c r="BO22" s="20">
        <v>578</v>
      </c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>
        <v>34</v>
      </c>
      <c r="CE22" s="20"/>
      <c r="CF22" s="20">
        <v>16</v>
      </c>
      <c r="CG22" s="20"/>
      <c r="CH22" s="20"/>
      <c r="CI22" s="20"/>
      <c r="CJ22" s="20">
        <v>13</v>
      </c>
      <c r="CK22" s="20"/>
      <c r="CL22" s="20"/>
      <c r="CM22" s="20"/>
      <c r="CN22" s="20"/>
      <c r="CO22" s="20"/>
      <c r="CP22" s="20">
        <v>7290</v>
      </c>
      <c r="CQ22" s="20">
        <v>333</v>
      </c>
      <c r="CR22" s="20"/>
      <c r="CS22" s="21">
        <v>266.17200000000003</v>
      </c>
      <c r="CT22" s="21">
        <v>63.84</v>
      </c>
      <c r="CU22" s="21">
        <v>202.33199999999999</v>
      </c>
      <c r="CV22" s="27">
        <v>0.7601550876876606</v>
      </c>
      <c r="CW22" s="30">
        <f t="shared" si="0"/>
        <v>87.572016460905346</v>
      </c>
      <c r="CX22" s="20">
        <v>365.11934156378601</v>
      </c>
      <c r="CY22" s="20">
        <v>44.094650205761319</v>
      </c>
      <c r="CZ22" s="20">
        <v>19.07270233196159</v>
      </c>
      <c r="DA22" s="20">
        <v>4.0727023319615911</v>
      </c>
      <c r="DB22" s="20">
        <v>57.88751714677641</v>
      </c>
      <c r="DC22" s="20">
        <v>1.8806584362139918</v>
      </c>
      <c r="DD22" s="20">
        <v>6.7764060356652953</v>
      </c>
      <c r="DE22" s="20">
        <v>31.434842249657063</v>
      </c>
      <c r="DF22" s="20">
        <v>52.706447187928667</v>
      </c>
      <c r="DG22" s="20"/>
    </row>
    <row r="23" spans="1:111" x14ac:dyDescent="0.25">
      <c r="A23" s="1" t="s">
        <v>157</v>
      </c>
      <c r="B23" t="s">
        <v>120</v>
      </c>
      <c r="C23" t="s">
        <v>158</v>
      </c>
      <c r="D23">
        <v>1514</v>
      </c>
      <c r="E23" s="20">
        <v>150750</v>
      </c>
      <c r="F23" s="20"/>
      <c r="G23" s="20"/>
      <c r="H23" s="20"/>
      <c r="I23" s="20"/>
      <c r="J23" s="20"/>
      <c r="K23" s="20">
        <v>2.0855999999999999</v>
      </c>
      <c r="L23" s="20">
        <v>0</v>
      </c>
      <c r="M23" s="20">
        <v>15226</v>
      </c>
      <c r="N23" s="20">
        <v>1893.9143999999999</v>
      </c>
      <c r="O23" s="20"/>
      <c r="P23" s="20">
        <v>1835</v>
      </c>
      <c r="Q23" s="20">
        <v>1159</v>
      </c>
      <c r="R23" s="20">
        <v>6721</v>
      </c>
      <c r="S23" s="20">
        <v>40</v>
      </c>
      <c r="T23" s="20"/>
      <c r="U23" s="20"/>
      <c r="V23" s="20"/>
      <c r="W23" s="20"/>
      <c r="X23" s="20">
        <v>107180</v>
      </c>
      <c r="Y23" s="20"/>
      <c r="Z23" s="20"/>
      <c r="AA23" s="20">
        <v>93580</v>
      </c>
      <c r="AB23" s="20"/>
      <c r="AC23" s="20">
        <v>87132</v>
      </c>
      <c r="AD23" s="20"/>
      <c r="AE23" s="20"/>
      <c r="AF23" s="20"/>
      <c r="AG23" s="20"/>
      <c r="AH23" s="20">
        <v>1742</v>
      </c>
      <c r="AI23" s="20"/>
      <c r="AJ23" s="20">
        <v>63240</v>
      </c>
      <c r="AK23" s="20"/>
      <c r="AL23" s="20"/>
      <c r="AM23" s="20">
        <v>2712</v>
      </c>
      <c r="AN23" s="20"/>
      <c r="AO23" s="20"/>
      <c r="AP23" s="20"/>
      <c r="AQ23" s="20"/>
      <c r="AR23" s="20">
        <v>5859</v>
      </c>
      <c r="AS23" s="20"/>
      <c r="AT23" s="20"/>
      <c r="AU23" s="20">
        <v>27456</v>
      </c>
      <c r="AV23" s="20"/>
      <c r="AW23" s="20"/>
      <c r="AX23" s="20">
        <v>8630</v>
      </c>
      <c r="AY23" s="20"/>
      <c r="AZ23" s="20">
        <v>132</v>
      </c>
      <c r="BA23" s="20"/>
      <c r="BB23" s="20">
        <v>55356</v>
      </c>
      <c r="BC23" s="20"/>
      <c r="BD23" s="20"/>
      <c r="BE23" s="20"/>
      <c r="BF23" s="20">
        <v>790</v>
      </c>
      <c r="BG23" s="20">
        <v>192</v>
      </c>
      <c r="BH23" s="20">
        <v>202</v>
      </c>
      <c r="BI23" s="20"/>
      <c r="BJ23" s="20"/>
      <c r="BK23" s="20">
        <v>211</v>
      </c>
      <c r="BL23" s="20"/>
      <c r="BM23" s="20"/>
      <c r="BN23" s="20">
        <v>379</v>
      </c>
      <c r="BO23" s="20">
        <v>1135</v>
      </c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>
        <v>64</v>
      </c>
      <c r="CE23" s="20"/>
      <c r="CF23" s="20">
        <v>32</v>
      </c>
      <c r="CG23" s="20"/>
      <c r="CH23" s="20"/>
      <c r="CI23" s="20"/>
      <c r="CJ23" s="20">
        <v>25</v>
      </c>
      <c r="CK23" s="20"/>
      <c r="CL23" s="20"/>
      <c r="CM23" s="20"/>
      <c r="CN23" s="20"/>
      <c r="CO23" s="20"/>
      <c r="CP23" s="20">
        <v>15140</v>
      </c>
      <c r="CQ23" s="20">
        <v>659</v>
      </c>
      <c r="CR23" s="20"/>
      <c r="CS23" s="21">
        <v>649.47500000000002</v>
      </c>
      <c r="CT23" s="21">
        <v>150.75208559999999</v>
      </c>
      <c r="CU23" s="21">
        <v>498.72291439999998</v>
      </c>
      <c r="CV23" s="27">
        <v>0.7678862379614303</v>
      </c>
      <c r="CW23" s="30">
        <f t="shared" si="0"/>
        <v>99.570673712021133</v>
      </c>
      <c r="CX23" s="20">
        <v>428.97952443857326</v>
      </c>
      <c r="CY23" s="20">
        <v>57.550858652575961</v>
      </c>
      <c r="CZ23" s="20">
        <v>18.134742404227211</v>
      </c>
      <c r="DA23" s="20">
        <v>3.869881109643329</v>
      </c>
      <c r="DB23" s="20">
        <v>70.792602377807142</v>
      </c>
      <c r="DC23" s="20">
        <v>1.7912813738441216</v>
      </c>
      <c r="DD23" s="20">
        <v>6.4431968295904891</v>
      </c>
      <c r="DE23" s="20">
        <v>61.80977542932628</v>
      </c>
      <c r="DF23" s="20">
        <v>42.920739762219284</v>
      </c>
      <c r="DG23" s="20"/>
    </row>
    <row r="24" spans="1:111" x14ac:dyDescent="0.25">
      <c r="A24" s="1" t="s">
        <v>159</v>
      </c>
      <c r="B24" t="s">
        <v>120</v>
      </c>
      <c r="C24" t="s">
        <v>160</v>
      </c>
      <c r="D24">
        <v>1969</v>
      </c>
      <c r="E24" s="20">
        <v>170710</v>
      </c>
      <c r="F24" s="20"/>
      <c r="G24" s="20"/>
      <c r="H24" s="20"/>
      <c r="I24" s="20"/>
      <c r="J24" s="20"/>
      <c r="K24" s="20">
        <v>10.736000000000001</v>
      </c>
      <c r="L24" s="20">
        <v>0</v>
      </c>
      <c r="M24" s="20">
        <v>25309</v>
      </c>
      <c r="N24" s="20">
        <v>9749.2639999999992</v>
      </c>
      <c r="O24" s="20"/>
      <c r="P24" s="20">
        <v>2534</v>
      </c>
      <c r="Q24" s="20">
        <v>1497</v>
      </c>
      <c r="R24" s="20">
        <v>8746</v>
      </c>
      <c r="S24" s="20">
        <v>81</v>
      </c>
      <c r="T24" s="20"/>
      <c r="U24" s="20"/>
      <c r="V24" s="20"/>
      <c r="W24" s="20"/>
      <c r="X24" s="20">
        <v>121080</v>
      </c>
      <c r="Y24" s="20"/>
      <c r="Z24" s="20"/>
      <c r="AA24" s="20">
        <v>216319</v>
      </c>
      <c r="AB24" s="20"/>
      <c r="AC24" s="20">
        <v>79800</v>
      </c>
      <c r="AD24" s="20"/>
      <c r="AE24" s="20"/>
      <c r="AF24" s="20"/>
      <c r="AG24" s="20"/>
      <c r="AH24" s="20">
        <v>1599</v>
      </c>
      <c r="AI24" s="20"/>
      <c r="AJ24" s="20">
        <v>82368</v>
      </c>
      <c r="AK24" s="20"/>
      <c r="AL24" s="20"/>
      <c r="AM24" s="20"/>
      <c r="AN24" s="20"/>
      <c r="AO24" s="20"/>
      <c r="AP24" s="20"/>
      <c r="AQ24" s="20"/>
      <c r="AR24" s="20">
        <v>9420</v>
      </c>
      <c r="AS24" s="20"/>
      <c r="AT24" s="20"/>
      <c r="AU24" s="20">
        <v>40293</v>
      </c>
      <c r="AV24" s="20"/>
      <c r="AW24" s="20"/>
      <c r="AX24" s="20">
        <v>9630</v>
      </c>
      <c r="AY24" s="20"/>
      <c r="AZ24" s="20">
        <v>115</v>
      </c>
      <c r="BA24" s="20"/>
      <c r="BB24" s="20">
        <v>61760</v>
      </c>
      <c r="BC24" s="20"/>
      <c r="BD24" s="20"/>
      <c r="BE24" s="20"/>
      <c r="BF24" s="20">
        <v>778</v>
      </c>
      <c r="BG24" s="20">
        <v>461</v>
      </c>
      <c r="BH24" s="20">
        <v>299</v>
      </c>
      <c r="BI24" s="20"/>
      <c r="BJ24" s="20"/>
      <c r="BK24" s="20">
        <v>418</v>
      </c>
      <c r="BL24" s="20"/>
      <c r="BM24" s="20"/>
      <c r="BN24" s="20">
        <v>1027</v>
      </c>
      <c r="BO24" s="20">
        <v>1876</v>
      </c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>
        <v>5</v>
      </c>
      <c r="CD24" s="20">
        <v>92</v>
      </c>
      <c r="CE24" s="20"/>
      <c r="CF24" s="20"/>
      <c r="CG24" s="20"/>
      <c r="CH24" s="20"/>
      <c r="CI24" s="20"/>
      <c r="CJ24" s="20">
        <v>20</v>
      </c>
      <c r="CK24" s="20"/>
      <c r="CL24" s="20"/>
      <c r="CM24" s="20"/>
      <c r="CN24" s="20"/>
      <c r="CO24" s="20"/>
      <c r="CP24" s="20">
        <v>19690</v>
      </c>
      <c r="CQ24" s="20"/>
      <c r="CR24" s="20"/>
      <c r="CS24" s="21">
        <v>865.68700000000001</v>
      </c>
      <c r="CT24" s="21">
        <v>170.72073599999999</v>
      </c>
      <c r="CU24" s="21">
        <v>694.96626400000002</v>
      </c>
      <c r="CV24" s="27">
        <v>0.80279161405912303</v>
      </c>
      <c r="CW24" s="30">
        <f t="shared" si="0"/>
        <v>86.698831894362627</v>
      </c>
      <c r="CX24" s="20">
        <v>439.65820213306245</v>
      </c>
      <c r="CY24" s="20">
        <v>40.528186896901985</v>
      </c>
      <c r="CZ24" s="20">
        <v>20.463687150837988</v>
      </c>
      <c r="DA24" s="20">
        <v>4.7841543930929413</v>
      </c>
      <c r="DB24" s="20">
        <v>61.493143727780605</v>
      </c>
      <c r="DC24" s="20">
        <v>0</v>
      </c>
      <c r="DD24" s="20">
        <v>6.5302183849669886</v>
      </c>
      <c r="DE24" s="20">
        <v>109.86236668359572</v>
      </c>
      <c r="DF24" s="20">
        <v>42.644489588623664</v>
      </c>
      <c r="DG24" s="20"/>
    </row>
    <row r="25" spans="1:111" x14ac:dyDescent="0.25">
      <c r="A25" s="1" t="s">
        <v>161</v>
      </c>
      <c r="B25" t="s">
        <v>120</v>
      </c>
      <c r="C25" t="s">
        <v>162</v>
      </c>
      <c r="D25">
        <v>1694</v>
      </c>
      <c r="E25" s="20">
        <v>158620</v>
      </c>
      <c r="F25" s="20"/>
      <c r="G25" s="20"/>
      <c r="H25" s="20"/>
      <c r="I25" s="20"/>
      <c r="J25" s="20"/>
      <c r="K25" s="20"/>
      <c r="L25" s="20">
        <v>0</v>
      </c>
      <c r="M25" s="20">
        <v>14985</v>
      </c>
      <c r="N25" s="20"/>
      <c r="O25" s="20"/>
      <c r="P25" s="20">
        <v>1633</v>
      </c>
      <c r="Q25" s="20">
        <v>1226</v>
      </c>
      <c r="R25" s="20">
        <v>5945</v>
      </c>
      <c r="S25" s="20">
        <v>21</v>
      </c>
      <c r="T25" s="20">
        <v>2</v>
      </c>
      <c r="U25" s="20"/>
      <c r="V25" s="20"/>
      <c r="W25" s="20"/>
      <c r="X25" s="20">
        <v>72040</v>
      </c>
      <c r="Y25" s="20"/>
      <c r="Z25" s="20"/>
      <c r="AA25" s="20">
        <v>47750</v>
      </c>
      <c r="AB25" s="20"/>
      <c r="AC25" s="20">
        <v>76081</v>
      </c>
      <c r="AD25" s="20"/>
      <c r="AE25" s="20"/>
      <c r="AF25" s="20">
        <v>42750</v>
      </c>
      <c r="AG25" s="20"/>
      <c r="AH25" s="20">
        <v>1669</v>
      </c>
      <c r="AI25" s="20"/>
      <c r="AJ25" s="20">
        <v>56474</v>
      </c>
      <c r="AK25" s="20"/>
      <c r="AL25" s="20"/>
      <c r="AM25" s="20">
        <v>2351</v>
      </c>
      <c r="AN25" s="20"/>
      <c r="AO25" s="20"/>
      <c r="AP25" s="20">
        <v>1088</v>
      </c>
      <c r="AQ25" s="20"/>
      <c r="AR25" s="20">
        <v>5186</v>
      </c>
      <c r="AS25" s="20"/>
      <c r="AT25" s="20"/>
      <c r="AU25" s="20">
        <v>33614</v>
      </c>
      <c r="AV25" s="20">
        <v>80</v>
      </c>
      <c r="AW25" s="20"/>
      <c r="AX25" s="20">
        <v>1722</v>
      </c>
      <c r="AY25" s="20"/>
      <c r="AZ25" s="20">
        <v>67</v>
      </c>
      <c r="BA25" s="20"/>
      <c r="BB25" s="20">
        <v>51425</v>
      </c>
      <c r="BC25" s="20"/>
      <c r="BD25" s="20"/>
      <c r="BE25" s="20"/>
      <c r="BF25" s="20">
        <v>936</v>
      </c>
      <c r="BG25" s="20">
        <v>140</v>
      </c>
      <c r="BH25" s="20">
        <v>337</v>
      </c>
      <c r="BI25" s="20"/>
      <c r="BJ25" s="20"/>
      <c r="BK25" s="20">
        <v>197</v>
      </c>
      <c r="BL25" s="20"/>
      <c r="BM25" s="20"/>
      <c r="BN25" s="20">
        <v>353</v>
      </c>
      <c r="BO25" s="20">
        <v>1040</v>
      </c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>
        <v>2</v>
      </c>
      <c r="CD25" s="20">
        <v>87</v>
      </c>
      <c r="CE25" s="20"/>
      <c r="CF25" s="20">
        <v>28</v>
      </c>
      <c r="CG25" s="20"/>
      <c r="CH25" s="20"/>
      <c r="CI25" s="20"/>
      <c r="CJ25" s="20">
        <v>25</v>
      </c>
      <c r="CK25" s="20"/>
      <c r="CL25" s="20"/>
      <c r="CM25" s="20"/>
      <c r="CN25" s="20"/>
      <c r="CO25" s="20"/>
      <c r="CP25" s="20">
        <v>16940</v>
      </c>
      <c r="CQ25" s="20">
        <v>424</v>
      </c>
      <c r="CR25" s="20"/>
      <c r="CS25" s="21">
        <v>595.23800000000006</v>
      </c>
      <c r="CT25" s="21">
        <v>158.62</v>
      </c>
      <c r="CU25" s="21">
        <v>436.61799999999999</v>
      </c>
      <c r="CV25" s="27">
        <v>0.73351835736293713</v>
      </c>
      <c r="CW25" s="30">
        <f t="shared" si="0"/>
        <v>93.63636363636364</v>
      </c>
      <c r="CX25" s="20">
        <v>351.38016528925618</v>
      </c>
      <c r="CY25" s="20">
        <v>70.148170011806371</v>
      </c>
      <c r="CZ25" s="20">
        <v>19.890200708382526</v>
      </c>
      <c r="DA25" s="20">
        <v>3.0613931523022435</v>
      </c>
      <c r="DB25" s="20">
        <v>42.526564344746163</v>
      </c>
      <c r="DC25" s="20">
        <v>2.0301062573789848</v>
      </c>
      <c r="DD25" s="20">
        <v>5.2107438016528933</v>
      </c>
      <c r="DE25" s="20">
        <v>28.187721369539553</v>
      </c>
      <c r="DF25" s="20">
        <v>34.322904368358913</v>
      </c>
      <c r="DG25" s="20"/>
    </row>
    <row r="26" spans="1:111" x14ac:dyDescent="0.25">
      <c r="A26" s="1" t="s">
        <v>163</v>
      </c>
      <c r="B26" t="s">
        <v>120</v>
      </c>
      <c r="C26" t="s">
        <v>164</v>
      </c>
      <c r="D26">
        <v>7136</v>
      </c>
      <c r="E26" s="20">
        <v>823290</v>
      </c>
      <c r="F26" s="20"/>
      <c r="G26" s="20"/>
      <c r="H26" s="20"/>
      <c r="I26" s="20"/>
      <c r="J26" s="20"/>
      <c r="K26" s="20">
        <v>44.807400000000001</v>
      </c>
      <c r="L26" s="20">
        <v>0</v>
      </c>
      <c r="M26" s="20">
        <v>56879</v>
      </c>
      <c r="N26" s="20">
        <v>40689.192600000002</v>
      </c>
      <c r="O26" s="20"/>
      <c r="P26" s="20">
        <v>7876</v>
      </c>
      <c r="Q26" s="20">
        <v>5116</v>
      </c>
      <c r="R26" s="20">
        <v>23689</v>
      </c>
      <c r="S26" s="20">
        <v>98</v>
      </c>
      <c r="T26" s="20"/>
      <c r="U26" s="20"/>
      <c r="V26" s="20"/>
      <c r="W26" s="20"/>
      <c r="X26" s="20">
        <v>479380</v>
      </c>
      <c r="Y26" s="20"/>
      <c r="Z26" s="20">
        <v>2540</v>
      </c>
      <c r="AA26" s="20">
        <v>798951</v>
      </c>
      <c r="AB26" s="20"/>
      <c r="AC26" s="20">
        <v>330442</v>
      </c>
      <c r="AD26" s="20"/>
      <c r="AE26" s="20"/>
      <c r="AF26" s="20">
        <v>39740</v>
      </c>
      <c r="AG26" s="20"/>
      <c r="AH26" s="20">
        <v>7614</v>
      </c>
      <c r="AI26" s="20"/>
      <c r="AJ26" s="20">
        <v>259229</v>
      </c>
      <c r="AK26" s="20"/>
      <c r="AL26" s="20"/>
      <c r="AM26" s="20">
        <v>5784</v>
      </c>
      <c r="AN26" s="20"/>
      <c r="AO26" s="20"/>
      <c r="AP26" s="20"/>
      <c r="AQ26" s="20"/>
      <c r="AR26" s="20">
        <v>18087</v>
      </c>
      <c r="AS26" s="20"/>
      <c r="AT26" s="20"/>
      <c r="AU26" s="20">
        <v>128539</v>
      </c>
      <c r="AV26" s="20"/>
      <c r="AW26" s="20"/>
      <c r="AX26" s="20">
        <v>73468</v>
      </c>
      <c r="AY26" s="20"/>
      <c r="AZ26" s="20">
        <v>230</v>
      </c>
      <c r="BA26" s="20"/>
      <c r="BB26" s="20">
        <v>213927</v>
      </c>
      <c r="BC26" s="20"/>
      <c r="BD26" s="20"/>
      <c r="BE26" s="20"/>
      <c r="BF26" s="20">
        <v>2587</v>
      </c>
      <c r="BG26" s="20">
        <v>614</v>
      </c>
      <c r="BH26" s="20">
        <v>789</v>
      </c>
      <c r="BI26" s="20"/>
      <c r="BJ26" s="20"/>
      <c r="BK26" s="20">
        <v>958</v>
      </c>
      <c r="BL26" s="20"/>
      <c r="BM26" s="20"/>
      <c r="BN26" s="20">
        <v>1355</v>
      </c>
      <c r="BO26" s="20">
        <v>4082</v>
      </c>
      <c r="BP26" s="20"/>
      <c r="BQ26" s="20"/>
      <c r="BR26" s="20"/>
      <c r="BS26" s="20"/>
      <c r="BT26" s="20"/>
      <c r="BU26" s="20"/>
      <c r="BV26" s="20"/>
      <c r="BW26" s="20">
        <v>340</v>
      </c>
      <c r="BX26" s="20"/>
      <c r="BY26" s="20"/>
      <c r="BZ26" s="20"/>
      <c r="CA26" s="20"/>
      <c r="CB26" s="20"/>
      <c r="CC26" s="20">
        <v>4</v>
      </c>
      <c r="CD26" s="20">
        <v>318</v>
      </c>
      <c r="CE26" s="20"/>
      <c r="CF26" s="20">
        <v>80</v>
      </c>
      <c r="CG26" s="20"/>
      <c r="CH26" s="20"/>
      <c r="CI26" s="20"/>
      <c r="CJ26" s="20">
        <v>85</v>
      </c>
      <c r="CK26" s="20"/>
      <c r="CL26" s="20"/>
      <c r="CM26" s="20"/>
      <c r="CN26" s="20"/>
      <c r="CO26" s="20"/>
      <c r="CP26" s="20">
        <v>71360</v>
      </c>
      <c r="CQ26" s="20">
        <v>1423</v>
      </c>
      <c r="CR26" s="20">
        <v>51215</v>
      </c>
      <c r="CS26" s="21">
        <v>3399.6080000000002</v>
      </c>
      <c r="CT26" s="21">
        <v>823.33480740000005</v>
      </c>
      <c r="CU26" s="21">
        <v>2576.2731926000001</v>
      </c>
      <c r="CV26" s="27">
        <v>0.75781478117477075</v>
      </c>
      <c r="CW26" s="30">
        <f t="shared" si="0"/>
        <v>115.37135650224215</v>
      </c>
      <c r="CX26" s="20">
        <v>476.40246636771303</v>
      </c>
      <c r="CY26" s="20">
        <v>51.875280269058294</v>
      </c>
      <c r="CZ26" s="20">
        <v>18.012752242152466</v>
      </c>
      <c r="DA26" s="20">
        <v>2.534613228699552</v>
      </c>
      <c r="DB26" s="20">
        <v>67.177690582959642</v>
      </c>
      <c r="DC26" s="20">
        <v>0.81053811659192831</v>
      </c>
      <c r="DD26" s="20">
        <v>5.1540078475336326</v>
      </c>
      <c r="DE26" s="20">
        <v>111.96062219730942</v>
      </c>
      <c r="DF26" s="20">
        <v>37.393918161434975</v>
      </c>
      <c r="DG26" s="20"/>
    </row>
    <row r="27" spans="1:111" x14ac:dyDescent="0.25">
      <c r="A27" s="1" t="s">
        <v>165</v>
      </c>
      <c r="B27" t="s">
        <v>120</v>
      </c>
      <c r="C27" t="s">
        <v>166</v>
      </c>
      <c r="D27">
        <v>2754</v>
      </c>
      <c r="E27" s="20">
        <v>211340</v>
      </c>
      <c r="F27" s="20"/>
      <c r="G27" s="20"/>
      <c r="H27" s="20"/>
      <c r="I27" s="20"/>
      <c r="J27" s="20"/>
      <c r="K27" s="20">
        <v>7.8540000000000001</v>
      </c>
      <c r="L27" s="20">
        <v>0</v>
      </c>
      <c r="M27" s="20">
        <v>32319</v>
      </c>
      <c r="N27" s="20">
        <v>7132.1459999999997</v>
      </c>
      <c r="O27" s="20"/>
      <c r="P27" s="20">
        <v>3792</v>
      </c>
      <c r="Q27" s="20">
        <v>2528</v>
      </c>
      <c r="R27" s="20">
        <v>13337</v>
      </c>
      <c r="S27" s="20">
        <v>45</v>
      </c>
      <c r="T27" s="20"/>
      <c r="U27" s="20"/>
      <c r="V27" s="20"/>
      <c r="W27" s="20"/>
      <c r="X27" s="20">
        <v>201790</v>
      </c>
      <c r="Y27" s="20"/>
      <c r="Z27" s="20"/>
      <c r="AA27" s="20">
        <v>99534</v>
      </c>
      <c r="AB27" s="20"/>
      <c r="AC27" s="20">
        <v>142840</v>
      </c>
      <c r="AD27" s="20"/>
      <c r="AE27" s="20"/>
      <c r="AF27" s="20">
        <v>1450</v>
      </c>
      <c r="AG27" s="20"/>
      <c r="AH27" s="20">
        <v>4296</v>
      </c>
      <c r="AI27" s="20"/>
      <c r="AJ27" s="20">
        <v>102166</v>
      </c>
      <c r="AK27" s="20"/>
      <c r="AL27" s="20"/>
      <c r="AM27" s="20">
        <v>4455</v>
      </c>
      <c r="AN27" s="20"/>
      <c r="AO27" s="20"/>
      <c r="AP27" s="20"/>
      <c r="AQ27" s="20"/>
      <c r="AR27" s="20">
        <v>11118</v>
      </c>
      <c r="AS27" s="20"/>
      <c r="AT27" s="20"/>
      <c r="AU27" s="20">
        <v>62730</v>
      </c>
      <c r="AV27" s="20"/>
      <c r="AW27" s="20"/>
      <c r="AX27" s="20">
        <v>5056</v>
      </c>
      <c r="AY27" s="20"/>
      <c r="AZ27" s="20">
        <v>237</v>
      </c>
      <c r="BA27" s="20"/>
      <c r="BB27" s="20">
        <v>101320</v>
      </c>
      <c r="BC27" s="20">
        <v>7955</v>
      </c>
      <c r="BD27" s="20"/>
      <c r="BE27" s="20"/>
      <c r="BF27" s="20">
        <v>995</v>
      </c>
      <c r="BG27" s="20">
        <v>450</v>
      </c>
      <c r="BH27" s="20">
        <v>533</v>
      </c>
      <c r="BI27" s="20"/>
      <c r="BJ27" s="20"/>
      <c r="BK27" s="20">
        <v>466</v>
      </c>
      <c r="BL27" s="20"/>
      <c r="BM27" s="20"/>
      <c r="BN27" s="20">
        <v>1506</v>
      </c>
      <c r="BO27" s="20">
        <v>3873</v>
      </c>
      <c r="BP27" s="20"/>
      <c r="BQ27" s="20"/>
      <c r="BR27" s="20"/>
      <c r="BS27" s="20"/>
      <c r="BT27" s="20"/>
      <c r="BU27" s="20"/>
      <c r="BV27" s="20"/>
      <c r="BW27" s="20">
        <v>474</v>
      </c>
      <c r="BX27" s="20"/>
      <c r="BY27" s="20"/>
      <c r="BZ27" s="20"/>
      <c r="CA27" s="20"/>
      <c r="CB27" s="20"/>
      <c r="CC27" s="20"/>
      <c r="CD27" s="20">
        <v>40</v>
      </c>
      <c r="CE27" s="20"/>
      <c r="CF27" s="20">
        <v>90</v>
      </c>
      <c r="CG27" s="20"/>
      <c r="CH27" s="20"/>
      <c r="CI27" s="20"/>
      <c r="CJ27" s="20">
        <v>48</v>
      </c>
      <c r="CK27" s="20"/>
      <c r="CL27" s="20"/>
      <c r="CM27" s="20"/>
      <c r="CN27" s="20"/>
      <c r="CO27" s="20"/>
      <c r="CP27" s="20">
        <v>27540</v>
      </c>
      <c r="CQ27" s="20"/>
      <c r="CR27" s="20"/>
      <c r="CS27" s="21">
        <v>1051.463</v>
      </c>
      <c r="CT27" s="21">
        <v>211.34785400000001</v>
      </c>
      <c r="CU27" s="21">
        <v>840.11514599999998</v>
      </c>
      <c r="CV27" s="27">
        <v>0.7989963945474069</v>
      </c>
      <c r="CW27" s="30">
        <f t="shared" si="0"/>
        <v>76.739288307915757</v>
      </c>
      <c r="CX27" s="20">
        <v>381.79484386347133</v>
      </c>
      <c r="CY27" s="20">
        <v>52.392883079157585</v>
      </c>
      <c r="CZ27" s="20">
        <v>22.777777777777779</v>
      </c>
      <c r="DA27" s="20">
        <v>4.0370370370370372</v>
      </c>
      <c r="DB27" s="20">
        <v>73.271604938271608</v>
      </c>
      <c r="DC27" s="20">
        <v>1.6176470588235294</v>
      </c>
      <c r="DD27" s="20">
        <v>7.1539578794480763</v>
      </c>
      <c r="DE27" s="20">
        <v>36.141612200435731</v>
      </c>
      <c r="DF27" s="20">
        <v>38.657225853304283</v>
      </c>
      <c r="DG27" s="20"/>
    </row>
    <row r="28" spans="1:111" x14ac:dyDescent="0.25">
      <c r="A28" s="1" t="s">
        <v>167</v>
      </c>
      <c r="B28" t="s">
        <v>120</v>
      </c>
      <c r="C28" t="s">
        <v>168</v>
      </c>
      <c r="D28">
        <v>1615</v>
      </c>
      <c r="E28" s="20">
        <v>447020</v>
      </c>
      <c r="F28" s="20"/>
      <c r="G28" s="20"/>
      <c r="H28" s="20"/>
      <c r="I28" s="20"/>
      <c r="J28" s="20"/>
      <c r="K28" s="20">
        <v>23.231999999999999</v>
      </c>
      <c r="L28" s="20">
        <v>0</v>
      </c>
      <c r="M28" s="20">
        <v>16251</v>
      </c>
      <c r="N28" s="20">
        <v>21096.768</v>
      </c>
      <c r="O28" s="20"/>
      <c r="P28" s="20">
        <v>2660</v>
      </c>
      <c r="Q28" s="20">
        <v>1428</v>
      </c>
      <c r="R28" s="20">
        <v>7920</v>
      </c>
      <c r="S28" s="20">
        <v>52</v>
      </c>
      <c r="T28" s="20"/>
      <c r="U28" s="20"/>
      <c r="V28" s="20"/>
      <c r="W28" s="20"/>
      <c r="X28" s="20">
        <v>173350</v>
      </c>
      <c r="Y28" s="20"/>
      <c r="Z28" s="20"/>
      <c r="AA28" s="20">
        <v>221406</v>
      </c>
      <c r="AB28" s="20"/>
      <c r="AC28" s="20">
        <v>92180</v>
      </c>
      <c r="AD28" s="20"/>
      <c r="AE28" s="20"/>
      <c r="AF28" s="20">
        <v>192360</v>
      </c>
      <c r="AG28" s="20"/>
      <c r="AH28" s="20">
        <v>1910</v>
      </c>
      <c r="AI28" s="20"/>
      <c r="AJ28" s="20">
        <v>90150</v>
      </c>
      <c r="AK28" s="20"/>
      <c r="AL28" s="20"/>
      <c r="AM28" s="20">
        <v>4229</v>
      </c>
      <c r="AN28" s="20"/>
      <c r="AO28" s="20"/>
      <c r="AP28" s="20">
        <v>8300</v>
      </c>
      <c r="AQ28" s="20"/>
      <c r="AR28" s="20">
        <v>8595</v>
      </c>
      <c r="AS28" s="20"/>
      <c r="AT28" s="20"/>
      <c r="AU28" s="20">
        <v>53230</v>
      </c>
      <c r="AV28" s="20">
        <v>9800</v>
      </c>
      <c r="AW28" s="20"/>
      <c r="AX28" s="20">
        <v>8252</v>
      </c>
      <c r="AY28" s="20"/>
      <c r="AZ28" s="20">
        <v>166</v>
      </c>
      <c r="BA28" s="20"/>
      <c r="BB28" s="20">
        <v>119898</v>
      </c>
      <c r="BC28" s="20">
        <v>4220</v>
      </c>
      <c r="BD28" s="20"/>
      <c r="BE28" s="20"/>
      <c r="BF28" s="20">
        <v>610</v>
      </c>
      <c r="BG28" s="20">
        <v>196</v>
      </c>
      <c r="BH28" s="20">
        <v>464</v>
      </c>
      <c r="BI28" s="20"/>
      <c r="BJ28" s="20"/>
      <c r="BK28" s="20">
        <v>323</v>
      </c>
      <c r="BL28" s="20"/>
      <c r="BM28" s="20"/>
      <c r="BN28" s="20">
        <v>819</v>
      </c>
      <c r="BO28" s="20">
        <v>1335</v>
      </c>
      <c r="BP28" s="20"/>
      <c r="BQ28" s="20"/>
      <c r="BR28" s="20"/>
      <c r="BS28" s="20"/>
      <c r="BT28" s="20"/>
      <c r="BU28" s="20"/>
      <c r="BV28" s="20"/>
      <c r="BW28" s="20">
        <v>470</v>
      </c>
      <c r="BX28" s="20"/>
      <c r="BY28" s="20"/>
      <c r="BZ28" s="20"/>
      <c r="CA28" s="20"/>
      <c r="CB28" s="20"/>
      <c r="CC28" s="20">
        <v>7</v>
      </c>
      <c r="CD28" s="20">
        <v>35</v>
      </c>
      <c r="CE28" s="20"/>
      <c r="CF28" s="20">
        <v>35</v>
      </c>
      <c r="CG28" s="20"/>
      <c r="CH28" s="20"/>
      <c r="CI28" s="20"/>
      <c r="CJ28" s="20">
        <v>27</v>
      </c>
      <c r="CK28" s="20"/>
      <c r="CL28" s="20"/>
      <c r="CM28" s="20"/>
      <c r="CN28" s="20"/>
      <c r="CO28" s="20"/>
      <c r="CP28" s="20">
        <v>16150</v>
      </c>
      <c r="CQ28" s="20">
        <v>724</v>
      </c>
      <c r="CR28" s="20"/>
      <c r="CS28" s="21">
        <v>1505.692</v>
      </c>
      <c r="CT28" s="21">
        <v>447.04323199999999</v>
      </c>
      <c r="CU28" s="21">
        <v>1058.648768</v>
      </c>
      <c r="CV28" s="27">
        <v>0.70309782345924665</v>
      </c>
      <c r="CW28" s="30">
        <f t="shared" si="0"/>
        <v>276.79256965944273</v>
      </c>
      <c r="CX28" s="20">
        <v>932.31702786377707</v>
      </c>
      <c r="CY28" s="20">
        <v>176.18575851393189</v>
      </c>
      <c r="CZ28" s="20">
        <v>39.027863777089777</v>
      </c>
      <c r="DA28" s="20">
        <v>5.321981424148607</v>
      </c>
      <c r="DB28" s="20">
        <v>107.33746130030958</v>
      </c>
      <c r="DC28" s="20">
        <v>7.7578947368421058</v>
      </c>
      <c r="DD28" s="20">
        <v>7.4674922600619205</v>
      </c>
      <c r="DE28" s="20">
        <v>137.09349845201237</v>
      </c>
      <c r="DF28" s="20">
        <v>57.003095975232199</v>
      </c>
      <c r="DG28" s="20"/>
    </row>
    <row r="29" spans="1:111" x14ac:dyDescent="0.25">
      <c r="A29" s="1" t="s">
        <v>169</v>
      </c>
      <c r="B29" t="s">
        <v>170</v>
      </c>
      <c r="C29" t="s">
        <v>171</v>
      </c>
      <c r="D29">
        <v>242</v>
      </c>
      <c r="E29" s="20">
        <v>24980</v>
      </c>
      <c r="F29" s="20"/>
      <c r="G29" s="20"/>
      <c r="H29" s="20"/>
      <c r="I29" s="20"/>
      <c r="J29" s="20"/>
      <c r="K29" s="20"/>
      <c r="L29" s="20">
        <v>674.64</v>
      </c>
      <c r="M29" s="20">
        <v>3073.36</v>
      </c>
      <c r="N29" s="20"/>
      <c r="O29" s="20"/>
      <c r="P29" s="20">
        <v>537</v>
      </c>
      <c r="Q29" s="20">
        <v>323</v>
      </c>
      <c r="R29" s="20">
        <v>1359</v>
      </c>
      <c r="S29" s="20">
        <v>5</v>
      </c>
      <c r="T29" s="20"/>
      <c r="U29" s="20"/>
      <c r="V29" s="20"/>
      <c r="W29" s="20"/>
      <c r="X29" s="20">
        <v>26920</v>
      </c>
      <c r="Y29" s="20"/>
      <c r="Z29" s="20"/>
      <c r="AA29" s="20">
        <v>4046</v>
      </c>
      <c r="AB29" s="20"/>
      <c r="AC29" s="20">
        <v>10020</v>
      </c>
      <c r="AD29" s="20"/>
      <c r="AE29" s="20"/>
      <c r="AF29" s="20"/>
      <c r="AG29" s="20"/>
      <c r="AH29" s="20"/>
      <c r="AI29" s="20"/>
      <c r="AJ29" s="20">
        <v>16780</v>
      </c>
      <c r="AK29" s="20"/>
      <c r="AL29" s="20"/>
      <c r="AM29" s="20">
        <v>347</v>
      </c>
      <c r="AN29" s="20"/>
      <c r="AO29" s="20"/>
      <c r="AP29" s="20"/>
      <c r="AQ29" s="20"/>
      <c r="AR29" s="20">
        <v>2146</v>
      </c>
      <c r="AS29" s="20"/>
      <c r="AT29" s="20"/>
      <c r="AU29" s="20">
        <v>6194</v>
      </c>
      <c r="AV29" s="20"/>
      <c r="AW29" s="20"/>
      <c r="AX29" s="20">
        <v>686</v>
      </c>
      <c r="AY29" s="20"/>
      <c r="AZ29" s="20"/>
      <c r="BA29" s="20"/>
      <c r="BB29" s="20">
        <v>6510</v>
      </c>
      <c r="BC29" s="20"/>
      <c r="BD29" s="20"/>
      <c r="BE29" s="20"/>
      <c r="BF29" s="20">
        <v>100</v>
      </c>
      <c r="BG29" s="20"/>
      <c r="BH29" s="20">
        <v>78</v>
      </c>
      <c r="BI29" s="20"/>
      <c r="BJ29" s="20"/>
      <c r="BK29" s="20">
        <v>73</v>
      </c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>
        <v>2420</v>
      </c>
      <c r="CQ29" s="20">
        <v>521</v>
      </c>
      <c r="CR29" s="20"/>
      <c r="CS29" s="21">
        <v>107.79300000000001</v>
      </c>
      <c r="CT29" s="21">
        <v>25.654640000000001</v>
      </c>
      <c r="CU29" s="21">
        <v>82.138360000000006</v>
      </c>
      <c r="CV29" s="27">
        <v>0.76200087204178379</v>
      </c>
      <c r="CW29" s="30">
        <f t="shared" si="0"/>
        <v>103.22314049586777</v>
      </c>
      <c r="CX29" s="20">
        <v>445.42561983471069</v>
      </c>
      <c r="CY29" s="20">
        <v>41.404958677685947</v>
      </c>
      <c r="CZ29" s="20">
        <v>25.595041322314049</v>
      </c>
      <c r="DA29" s="20">
        <v>8.8677685950413228</v>
      </c>
      <c r="DB29" s="20">
        <v>111.2396694214876</v>
      </c>
      <c r="DC29" s="20">
        <v>1.4338842975206612</v>
      </c>
      <c r="DD29" s="20">
        <v>9.1900826446280988</v>
      </c>
      <c r="DE29" s="20">
        <v>16.719008264462811</v>
      </c>
      <c r="DF29" s="20">
        <v>69.338842975206617</v>
      </c>
      <c r="DG29" s="20"/>
    </row>
    <row r="30" spans="1:111" x14ac:dyDescent="0.25">
      <c r="A30" s="1" t="s">
        <v>172</v>
      </c>
      <c r="B30" t="s">
        <v>170</v>
      </c>
      <c r="C30" t="s">
        <v>173</v>
      </c>
      <c r="D30">
        <v>1260</v>
      </c>
      <c r="E30" s="20">
        <v>92645</v>
      </c>
      <c r="F30" s="20"/>
      <c r="G30" s="20"/>
      <c r="H30" s="20"/>
      <c r="I30" s="20"/>
      <c r="J30" s="20"/>
      <c r="K30" s="20">
        <v>12620.12</v>
      </c>
      <c r="L30" s="20">
        <v>994.35</v>
      </c>
      <c r="M30" s="20">
        <v>27415.65</v>
      </c>
      <c r="N30" s="20">
        <v>14179.88</v>
      </c>
      <c r="O30" s="20"/>
      <c r="P30" s="20">
        <v>2831</v>
      </c>
      <c r="Q30" s="20">
        <v>1753</v>
      </c>
      <c r="R30" s="20">
        <v>7374</v>
      </c>
      <c r="S30" s="20">
        <v>59</v>
      </c>
      <c r="T30" s="20"/>
      <c r="U30" s="20"/>
      <c r="V30" s="20"/>
      <c r="W30" s="20"/>
      <c r="X30" s="20">
        <v>88840</v>
      </c>
      <c r="Y30" s="20"/>
      <c r="Z30" s="20"/>
      <c r="AA30" s="20">
        <v>49815</v>
      </c>
      <c r="AB30" s="20"/>
      <c r="AC30" s="20">
        <v>47560</v>
      </c>
      <c r="AD30" s="20"/>
      <c r="AE30" s="20"/>
      <c r="AF30" s="20"/>
      <c r="AG30" s="20"/>
      <c r="AH30" s="20"/>
      <c r="AI30" s="20"/>
      <c r="AJ30" s="20">
        <v>39310</v>
      </c>
      <c r="AK30" s="20"/>
      <c r="AL30" s="20">
        <v>19965</v>
      </c>
      <c r="AM30" s="20">
        <v>4795</v>
      </c>
      <c r="AN30" s="20"/>
      <c r="AO30" s="20"/>
      <c r="AP30" s="20"/>
      <c r="AQ30" s="20"/>
      <c r="AR30" s="20">
        <v>13605</v>
      </c>
      <c r="AS30" s="20"/>
      <c r="AT30" s="20"/>
      <c r="AU30" s="20">
        <v>28240</v>
      </c>
      <c r="AV30" s="20"/>
      <c r="AW30" s="20"/>
      <c r="AX30" s="20">
        <v>4412</v>
      </c>
      <c r="AY30" s="20"/>
      <c r="AZ30" s="20"/>
      <c r="BA30" s="20"/>
      <c r="BB30" s="20">
        <v>40420</v>
      </c>
      <c r="BC30" s="20"/>
      <c r="BD30" s="20"/>
      <c r="BE30" s="20"/>
      <c r="BF30" s="20">
        <v>240</v>
      </c>
      <c r="BG30" s="20">
        <v>338</v>
      </c>
      <c r="BH30" s="20">
        <v>286</v>
      </c>
      <c r="BI30" s="20"/>
      <c r="BJ30" s="20">
        <v>228</v>
      </c>
      <c r="BK30" s="20"/>
      <c r="BL30" s="20"/>
      <c r="BM30" s="20"/>
      <c r="BN30" s="20">
        <v>154</v>
      </c>
      <c r="BO30" s="20">
        <v>1540</v>
      </c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>
        <v>258</v>
      </c>
      <c r="CG30" s="20"/>
      <c r="CH30" s="20"/>
      <c r="CI30" s="20"/>
      <c r="CJ30" s="20">
        <v>26</v>
      </c>
      <c r="CK30" s="20"/>
      <c r="CL30" s="20"/>
      <c r="CM30" s="20"/>
      <c r="CN30" s="20"/>
      <c r="CO30" s="20"/>
      <c r="CP30" s="20"/>
      <c r="CQ30" s="20">
        <v>1320</v>
      </c>
      <c r="CR30" s="20"/>
      <c r="CS30" s="21">
        <v>501.22399999999999</v>
      </c>
      <c r="CT30" s="21">
        <v>106.25946999999999</v>
      </c>
      <c r="CU30" s="21">
        <v>394.96453000000002</v>
      </c>
      <c r="CV30" s="27">
        <v>0.78800003591208723</v>
      </c>
      <c r="CW30" s="30">
        <f t="shared" si="0"/>
        <v>73.527777777777771</v>
      </c>
      <c r="CX30" s="20">
        <v>397.79682539682534</v>
      </c>
      <c r="CY30" s="20">
        <v>37.746031746031747</v>
      </c>
      <c r="CZ30" s="20">
        <v>22.412698412698411</v>
      </c>
      <c r="DA30" s="20">
        <v>10.797619047619049</v>
      </c>
      <c r="DB30" s="20">
        <v>70.507936507936506</v>
      </c>
      <c r="DC30" s="20">
        <v>3.8055555555555558</v>
      </c>
      <c r="DD30" s="20">
        <v>9.5373015873015863</v>
      </c>
      <c r="DE30" s="20">
        <v>39.535714285714285</v>
      </c>
      <c r="DF30" s="20">
        <v>47.043650793650791</v>
      </c>
      <c r="DG30" s="20"/>
    </row>
    <row r="31" spans="1:111" x14ac:dyDescent="0.25">
      <c r="A31" s="1" t="s">
        <v>174</v>
      </c>
      <c r="B31" t="s">
        <v>170</v>
      </c>
      <c r="C31" t="s">
        <v>175</v>
      </c>
      <c r="D31">
        <v>8948</v>
      </c>
      <c r="E31" s="20">
        <v>1143892</v>
      </c>
      <c r="F31" s="20"/>
      <c r="G31" s="20"/>
      <c r="H31" s="20">
        <v>840</v>
      </c>
      <c r="I31" s="20"/>
      <c r="J31" s="20"/>
      <c r="K31" s="20">
        <v>0</v>
      </c>
      <c r="L31" s="20">
        <v>32241.599999999999</v>
      </c>
      <c r="M31" s="20">
        <v>146878.39999999999</v>
      </c>
      <c r="N31" s="20">
        <v>120920</v>
      </c>
      <c r="O31" s="20"/>
      <c r="P31" s="20">
        <v>16200</v>
      </c>
      <c r="Q31" s="20">
        <v>9716</v>
      </c>
      <c r="R31" s="20">
        <v>43830</v>
      </c>
      <c r="S31" s="20">
        <v>551</v>
      </c>
      <c r="T31" s="20"/>
      <c r="U31" s="20"/>
      <c r="V31" s="20"/>
      <c r="W31" s="20"/>
      <c r="X31" s="20">
        <v>826620</v>
      </c>
      <c r="Y31" s="20"/>
      <c r="Z31" s="20"/>
      <c r="AA31" s="20">
        <v>579750</v>
      </c>
      <c r="AB31" s="20"/>
      <c r="AC31" s="20">
        <v>664526</v>
      </c>
      <c r="AD31" s="20"/>
      <c r="AE31" s="20"/>
      <c r="AF31" s="20">
        <v>4060</v>
      </c>
      <c r="AG31" s="20"/>
      <c r="AH31" s="20"/>
      <c r="AI31" s="20"/>
      <c r="AJ31" s="20">
        <v>474750</v>
      </c>
      <c r="AK31" s="20"/>
      <c r="AL31" s="20"/>
      <c r="AM31" s="20">
        <v>21640</v>
      </c>
      <c r="AN31" s="20"/>
      <c r="AO31" s="20"/>
      <c r="AP31" s="20"/>
      <c r="AQ31" s="20"/>
      <c r="AR31" s="20">
        <v>61270</v>
      </c>
      <c r="AS31" s="20"/>
      <c r="AT31" s="20"/>
      <c r="AU31" s="20">
        <v>276360</v>
      </c>
      <c r="AV31" s="20"/>
      <c r="AW31" s="20"/>
      <c r="AX31" s="20">
        <v>15274</v>
      </c>
      <c r="AY31" s="20"/>
      <c r="AZ31" s="20"/>
      <c r="BA31" s="20"/>
      <c r="BB31" s="20">
        <v>450254</v>
      </c>
      <c r="BC31" s="20"/>
      <c r="BD31" s="20"/>
      <c r="BE31" s="20"/>
      <c r="BF31" s="20">
        <v>6670</v>
      </c>
      <c r="BG31" s="20">
        <v>2900</v>
      </c>
      <c r="BH31" s="20">
        <v>1068</v>
      </c>
      <c r="BI31" s="20"/>
      <c r="BJ31" s="20"/>
      <c r="BK31" s="20">
        <v>1761</v>
      </c>
      <c r="BL31" s="20"/>
      <c r="BM31" s="20"/>
      <c r="BN31" s="20">
        <v>2480</v>
      </c>
      <c r="BO31" s="20">
        <v>6715</v>
      </c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>
        <v>842</v>
      </c>
      <c r="CD31" s="20"/>
      <c r="CE31" s="20"/>
      <c r="CF31" s="20"/>
      <c r="CG31" s="20"/>
      <c r="CH31" s="20"/>
      <c r="CI31" s="20"/>
      <c r="CJ31" s="20"/>
      <c r="CK31" s="20">
        <v>170</v>
      </c>
      <c r="CL31" s="20"/>
      <c r="CM31" s="20"/>
      <c r="CN31" s="20"/>
      <c r="CO31" s="20"/>
      <c r="CP31" s="20">
        <v>89480</v>
      </c>
      <c r="CQ31" s="20">
        <v>7500</v>
      </c>
      <c r="CR31" s="20"/>
      <c r="CS31" s="21">
        <v>5009.1589999999997</v>
      </c>
      <c r="CT31" s="21">
        <v>1176.9736</v>
      </c>
      <c r="CU31" s="21">
        <v>3832.1853999999998</v>
      </c>
      <c r="CV31" s="27">
        <v>0.76503568762740415</v>
      </c>
      <c r="CW31" s="30">
        <f t="shared" si="0"/>
        <v>127.83772910147519</v>
      </c>
      <c r="CX31" s="20">
        <v>559.80766651765759</v>
      </c>
      <c r="CY31" s="20">
        <v>74.719043361645049</v>
      </c>
      <c r="CZ31" s="20">
        <v>30.885113991953506</v>
      </c>
      <c r="DA31" s="20">
        <v>6.8473401877514535</v>
      </c>
      <c r="DB31" s="20">
        <v>92.380420205632532</v>
      </c>
      <c r="DC31" s="20">
        <v>2.4184175234689316</v>
      </c>
      <c r="DD31" s="20">
        <v>7.8561689763075551</v>
      </c>
      <c r="DE31" s="20">
        <v>64.791014751899866</v>
      </c>
      <c r="DF31" s="20">
        <v>53.056548949485915</v>
      </c>
      <c r="DG31" s="20"/>
    </row>
    <row r="32" spans="1:111" x14ac:dyDescent="0.25">
      <c r="A32" s="1" t="s">
        <v>176</v>
      </c>
      <c r="B32" t="s">
        <v>170</v>
      </c>
      <c r="C32" t="s">
        <v>177</v>
      </c>
      <c r="D32">
        <v>15681</v>
      </c>
      <c r="E32" s="20">
        <v>1180935</v>
      </c>
      <c r="F32" s="20"/>
      <c r="G32" s="20"/>
      <c r="H32" s="20"/>
      <c r="I32" s="20"/>
      <c r="J32" s="20"/>
      <c r="K32" s="20">
        <v>20874.631000000001</v>
      </c>
      <c r="L32" s="20">
        <v>8485.0499999999993</v>
      </c>
      <c r="M32" s="20">
        <v>233944.95</v>
      </c>
      <c r="N32" s="20">
        <v>31615.368999999999</v>
      </c>
      <c r="O32" s="20"/>
      <c r="P32" s="20">
        <v>17200</v>
      </c>
      <c r="Q32" s="20">
        <v>12399</v>
      </c>
      <c r="R32" s="20">
        <v>55024</v>
      </c>
      <c r="S32" s="20">
        <v>771</v>
      </c>
      <c r="T32" s="20"/>
      <c r="U32" s="20"/>
      <c r="V32" s="20"/>
      <c r="W32" s="20"/>
      <c r="X32" s="20">
        <v>1171920</v>
      </c>
      <c r="Y32" s="20"/>
      <c r="Z32" s="20"/>
      <c r="AA32" s="20">
        <v>917535</v>
      </c>
      <c r="AB32" s="20"/>
      <c r="AC32" s="20">
        <v>609485</v>
      </c>
      <c r="AD32" s="20"/>
      <c r="AE32" s="20">
        <v>239870</v>
      </c>
      <c r="AF32" s="20"/>
      <c r="AG32" s="20"/>
      <c r="AH32" s="20"/>
      <c r="AI32" s="20"/>
      <c r="AJ32" s="20">
        <v>377700</v>
      </c>
      <c r="AK32" s="20"/>
      <c r="AL32" s="20">
        <v>243795</v>
      </c>
      <c r="AM32" s="20">
        <v>35990</v>
      </c>
      <c r="AN32" s="20"/>
      <c r="AO32" s="20"/>
      <c r="AP32" s="20"/>
      <c r="AQ32" s="20"/>
      <c r="AR32" s="20">
        <v>91960</v>
      </c>
      <c r="AS32" s="20"/>
      <c r="AT32" s="20"/>
      <c r="AU32" s="20">
        <v>268720</v>
      </c>
      <c r="AV32" s="20"/>
      <c r="AW32" s="20"/>
      <c r="AX32" s="20">
        <v>6042</v>
      </c>
      <c r="AY32" s="20"/>
      <c r="AZ32" s="20"/>
      <c r="BA32" s="20"/>
      <c r="BB32" s="20">
        <v>550350</v>
      </c>
      <c r="BC32" s="20"/>
      <c r="BD32" s="20"/>
      <c r="BE32" s="20"/>
      <c r="BF32" s="20">
        <v>1858</v>
      </c>
      <c r="BG32" s="20">
        <v>3060</v>
      </c>
      <c r="BH32" s="20">
        <v>1831</v>
      </c>
      <c r="BI32" s="20"/>
      <c r="BJ32" s="20">
        <v>2319</v>
      </c>
      <c r="BK32" s="20"/>
      <c r="BL32" s="20"/>
      <c r="BM32" s="20"/>
      <c r="BN32" s="20">
        <v>2103</v>
      </c>
      <c r="BO32" s="20">
        <v>9898</v>
      </c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>
        <v>1630</v>
      </c>
      <c r="CG32" s="20"/>
      <c r="CH32" s="20"/>
      <c r="CI32" s="20"/>
      <c r="CJ32" s="20">
        <v>160</v>
      </c>
      <c r="CK32" s="20"/>
      <c r="CL32" s="20"/>
      <c r="CM32" s="20"/>
      <c r="CN32" s="20"/>
      <c r="CO32" s="20"/>
      <c r="CP32" s="20">
        <v>131170</v>
      </c>
      <c r="CQ32" s="20">
        <v>7915</v>
      </c>
      <c r="CR32" s="20"/>
      <c r="CS32" s="21">
        <v>6236.56</v>
      </c>
      <c r="CT32" s="21">
        <v>1210.2946810000001</v>
      </c>
      <c r="CU32" s="21">
        <v>5026.2653190000001</v>
      </c>
      <c r="CV32" s="27">
        <v>0.80593553481406421</v>
      </c>
      <c r="CW32" s="30">
        <f t="shared" si="0"/>
        <v>75.309929213698112</v>
      </c>
      <c r="CX32" s="20">
        <v>397.71443147758436</v>
      </c>
      <c r="CY32" s="20">
        <v>54.164594094764361</v>
      </c>
      <c r="CZ32" s="20">
        <v>17.136662202665647</v>
      </c>
      <c r="DA32" s="20">
        <v>5.8644219118678658</v>
      </c>
      <c r="DB32" s="20">
        <v>74.735029653721057</v>
      </c>
      <c r="DC32" s="20">
        <v>2.295134238887826</v>
      </c>
      <c r="DD32" s="20">
        <v>5.4456986161596834</v>
      </c>
      <c r="DE32" s="20">
        <v>58.512531088578534</v>
      </c>
      <c r="DF32" s="20">
        <v>39.633633059116129</v>
      </c>
      <c r="DG32" s="20"/>
    </row>
    <row r="33" spans="1:111" x14ac:dyDescent="0.25">
      <c r="A33" s="1" t="s">
        <v>178</v>
      </c>
      <c r="B33" t="s">
        <v>170</v>
      </c>
      <c r="C33" t="s">
        <v>179</v>
      </c>
      <c r="D33">
        <v>220</v>
      </c>
      <c r="E33" s="20">
        <v>74050</v>
      </c>
      <c r="F33" s="20"/>
      <c r="G33" s="20"/>
      <c r="H33" s="20"/>
      <c r="I33" s="20">
        <v>21790</v>
      </c>
      <c r="J33" s="20"/>
      <c r="K33" s="20">
        <v>0</v>
      </c>
      <c r="L33" s="20">
        <v>4222.8</v>
      </c>
      <c r="M33" s="20">
        <v>19237.2</v>
      </c>
      <c r="N33" s="20">
        <v>3680</v>
      </c>
      <c r="O33" s="20"/>
      <c r="P33" s="20"/>
      <c r="Q33" s="20"/>
      <c r="R33" s="20"/>
      <c r="S33" s="20"/>
      <c r="T33" s="20"/>
      <c r="U33" s="20"/>
      <c r="V33" s="20"/>
      <c r="W33" s="20"/>
      <c r="X33" s="20">
        <v>36630</v>
      </c>
      <c r="Y33" s="20"/>
      <c r="Z33" s="20"/>
      <c r="AA33" s="20"/>
      <c r="AB33" s="20"/>
      <c r="AC33" s="20">
        <v>21205</v>
      </c>
      <c r="AD33" s="20"/>
      <c r="AE33" s="20"/>
      <c r="AF33" s="20"/>
      <c r="AG33" s="20"/>
      <c r="AH33" s="20"/>
      <c r="AI33" s="20"/>
      <c r="AJ33" s="20">
        <v>31420</v>
      </c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>
        <v>16750</v>
      </c>
      <c r="BC33" s="20"/>
      <c r="BD33" s="20"/>
      <c r="BE33" s="20"/>
      <c r="BF33" s="20">
        <v>40</v>
      </c>
      <c r="BG33" s="20"/>
      <c r="BH33" s="20">
        <v>86</v>
      </c>
      <c r="BI33" s="20"/>
      <c r="BJ33" s="20"/>
      <c r="BK33" s="20">
        <v>98</v>
      </c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1">
        <v>229.209</v>
      </c>
      <c r="CT33" s="21">
        <v>100.0628</v>
      </c>
      <c r="CU33" s="21">
        <v>129.14619999999999</v>
      </c>
      <c r="CV33" s="27">
        <v>0.56344297126203602</v>
      </c>
      <c r="CW33" s="30">
        <f t="shared" si="0"/>
        <v>336.59090909090907</v>
      </c>
      <c r="CX33" s="20">
        <v>1041.8590909090908</v>
      </c>
      <c r="CY33" s="20">
        <v>96.386363636363626</v>
      </c>
      <c r="CZ33" s="20">
        <v>0</v>
      </c>
      <c r="DA33" s="20">
        <v>0</v>
      </c>
      <c r="DB33" s="20">
        <v>166.5</v>
      </c>
      <c r="DC33" s="20">
        <v>0</v>
      </c>
      <c r="DD33" s="20">
        <v>0</v>
      </c>
      <c r="DE33" s="20">
        <v>0</v>
      </c>
      <c r="DF33" s="20">
        <v>142.81818181818181</v>
      </c>
      <c r="DG33" s="20"/>
    </row>
    <row r="34" spans="1:111" x14ac:dyDescent="0.25">
      <c r="A34" s="1" t="s">
        <v>180</v>
      </c>
      <c r="B34" t="s">
        <v>170</v>
      </c>
      <c r="C34" t="s">
        <v>181</v>
      </c>
      <c r="D34">
        <v>9229</v>
      </c>
      <c r="E34" s="20">
        <v>781925</v>
      </c>
      <c r="F34" s="20"/>
      <c r="G34" s="20"/>
      <c r="H34" s="20"/>
      <c r="I34" s="20"/>
      <c r="J34" s="20"/>
      <c r="K34" s="20">
        <v>41830.506000000001</v>
      </c>
      <c r="L34" s="20">
        <v>6862.625</v>
      </c>
      <c r="M34" s="20">
        <v>189212.375</v>
      </c>
      <c r="N34" s="20">
        <v>29809.493999999999</v>
      </c>
      <c r="O34" s="20"/>
      <c r="P34" s="20">
        <v>14900</v>
      </c>
      <c r="Q34" s="20">
        <v>5261</v>
      </c>
      <c r="R34" s="20">
        <v>37053</v>
      </c>
      <c r="S34" s="20">
        <v>350</v>
      </c>
      <c r="T34" s="20"/>
      <c r="U34" s="20"/>
      <c r="V34" s="20"/>
      <c r="W34" s="20"/>
      <c r="X34" s="20">
        <v>705760</v>
      </c>
      <c r="Y34" s="20"/>
      <c r="Z34" s="20"/>
      <c r="AA34" s="20">
        <v>569730</v>
      </c>
      <c r="AB34" s="20"/>
      <c r="AC34" s="20">
        <v>641500</v>
      </c>
      <c r="AD34" s="20"/>
      <c r="AE34" s="20">
        <v>47340</v>
      </c>
      <c r="AF34" s="20"/>
      <c r="AG34" s="20"/>
      <c r="AH34" s="20"/>
      <c r="AI34" s="20"/>
      <c r="AJ34" s="20">
        <v>233935</v>
      </c>
      <c r="AK34" s="20"/>
      <c r="AL34" s="20">
        <v>130650</v>
      </c>
      <c r="AM34" s="20">
        <v>25305</v>
      </c>
      <c r="AN34" s="20"/>
      <c r="AO34" s="20"/>
      <c r="AP34" s="20"/>
      <c r="AQ34" s="20"/>
      <c r="AR34" s="20">
        <v>52375</v>
      </c>
      <c r="AS34" s="20"/>
      <c r="AT34" s="20"/>
      <c r="AU34" s="20">
        <v>218030</v>
      </c>
      <c r="AV34" s="20"/>
      <c r="AW34" s="20"/>
      <c r="AX34" s="20">
        <v>22421</v>
      </c>
      <c r="AY34" s="20"/>
      <c r="AZ34" s="20"/>
      <c r="BA34" s="20"/>
      <c r="BB34" s="20">
        <v>394320</v>
      </c>
      <c r="BC34" s="20"/>
      <c r="BD34" s="20"/>
      <c r="BE34" s="20"/>
      <c r="BF34" s="20">
        <v>1315</v>
      </c>
      <c r="BG34" s="20">
        <v>897</v>
      </c>
      <c r="BH34" s="20">
        <v>1139</v>
      </c>
      <c r="BI34" s="20"/>
      <c r="BJ34" s="20">
        <v>1100</v>
      </c>
      <c r="BK34" s="20"/>
      <c r="BL34" s="20"/>
      <c r="BM34" s="20"/>
      <c r="BN34" s="20">
        <v>247</v>
      </c>
      <c r="BO34" s="20">
        <v>8010</v>
      </c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>
        <v>828</v>
      </c>
      <c r="CG34" s="20"/>
      <c r="CH34" s="20"/>
      <c r="CI34" s="20"/>
      <c r="CJ34" s="20">
        <v>128</v>
      </c>
      <c r="CK34" s="20"/>
      <c r="CL34" s="20"/>
      <c r="CM34" s="20"/>
      <c r="CN34" s="20"/>
      <c r="CO34" s="20"/>
      <c r="CP34" s="20">
        <v>92290</v>
      </c>
      <c r="CQ34" s="20">
        <v>7470</v>
      </c>
      <c r="CR34" s="20"/>
      <c r="CS34" s="21">
        <v>4261.9939999999997</v>
      </c>
      <c r="CT34" s="21">
        <v>830.61813099999995</v>
      </c>
      <c r="CU34" s="21">
        <v>3431.375869</v>
      </c>
      <c r="CV34" s="27">
        <v>0.80511044102830742</v>
      </c>
      <c r="CW34" s="30">
        <f t="shared" si="0"/>
        <v>84.724780582945058</v>
      </c>
      <c r="CX34" s="20">
        <v>461.80452920143023</v>
      </c>
      <c r="CY34" s="20">
        <v>74.638639072488886</v>
      </c>
      <c r="CZ34" s="20">
        <v>23.624444685231335</v>
      </c>
      <c r="DA34" s="20">
        <v>5.6750460504930116</v>
      </c>
      <c r="DB34" s="20">
        <v>76.471990464839095</v>
      </c>
      <c r="DC34" s="20">
        <v>2.7419005309350961</v>
      </c>
      <c r="DD34" s="20">
        <v>6.2372954816339803</v>
      </c>
      <c r="DE34" s="20">
        <v>61.732582078231658</v>
      </c>
      <c r="DF34" s="20">
        <v>39.50427998699751</v>
      </c>
      <c r="DG34" s="20"/>
    </row>
    <row r="35" spans="1:111" x14ac:dyDescent="0.25">
      <c r="A35" s="1" t="s">
        <v>182</v>
      </c>
      <c r="B35" t="s">
        <v>170</v>
      </c>
      <c r="C35" t="s">
        <v>183</v>
      </c>
      <c r="D35">
        <v>2472</v>
      </c>
      <c r="E35" s="20">
        <v>260218</v>
      </c>
      <c r="F35" s="20"/>
      <c r="G35" s="20"/>
      <c r="H35" s="20"/>
      <c r="I35" s="20"/>
      <c r="J35" s="20"/>
      <c r="K35" s="20">
        <v>0</v>
      </c>
      <c r="L35" s="20">
        <v>9039.6</v>
      </c>
      <c r="M35" s="20">
        <v>41180.400000000001</v>
      </c>
      <c r="N35" s="20">
        <v>15220</v>
      </c>
      <c r="O35" s="20"/>
      <c r="P35" s="20">
        <v>2080</v>
      </c>
      <c r="Q35" s="20">
        <v>2696</v>
      </c>
      <c r="R35" s="20">
        <v>10699</v>
      </c>
      <c r="S35" s="20"/>
      <c r="T35" s="20"/>
      <c r="U35" s="20"/>
      <c r="V35" s="20"/>
      <c r="W35" s="20"/>
      <c r="X35" s="20">
        <v>160370</v>
      </c>
      <c r="Y35" s="20"/>
      <c r="Z35" s="20"/>
      <c r="AA35" s="20">
        <v>163910</v>
      </c>
      <c r="AB35" s="20"/>
      <c r="AC35" s="20">
        <v>123170</v>
      </c>
      <c r="AD35" s="20"/>
      <c r="AE35" s="20"/>
      <c r="AF35" s="20"/>
      <c r="AG35" s="20"/>
      <c r="AH35" s="20"/>
      <c r="AI35" s="20"/>
      <c r="AJ35" s="20">
        <v>121650</v>
      </c>
      <c r="AK35" s="20"/>
      <c r="AL35" s="20"/>
      <c r="AM35" s="20">
        <v>6460</v>
      </c>
      <c r="AN35" s="20"/>
      <c r="AO35" s="20"/>
      <c r="AP35" s="20"/>
      <c r="AQ35" s="20"/>
      <c r="AR35" s="20">
        <v>23060</v>
      </c>
      <c r="AS35" s="20"/>
      <c r="AT35" s="20"/>
      <c r="AU35" s="20">
        <v>71660</v>
      </c>
      <c r="AV35" s="20"/>
      <c r="AW35" s="20"/>
      <c r="AX35" s="20">
        <v>1912</v>
      </c>
      <c r="AY35" s="20"/>
      <c r="AZ35" s="20"/>
      <c r="BA35" s="20"/>
      <c r="BB35" s="20">
        <v>85770</v>
      </c>
      <c r="BC35" s="20"/>
      <c r="BD35" s="20"/>
      <c r="BE35" s="20"/>
      <c r="BF35" s="20">
        <v>1630</v>
      </c>
      <c r="BG35" s="20">
        <v>400</v>
      </c>
      <c r="BH35" s="20">
        <v>344</v>
      </c>
      <c r="BI35" s="20"/>
      <c r="BJ35" s="20"/>
      <c r="BK35" s="20">
        <v>1972</v>
      </c>
      <c r="BL35" s="20"/>
      <c r="BM35" s="20"/>
      <c r="BN35" s="20"/>
      <c r="BO35" s="20">
        <v>2242</v>
      </c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>
        <v>338</v>
      </c>
      <c r="CG35" s="20"/>
      <c r="CH35" s="20"/>
      <c r="CI35" s="20"/>
      <c r="CJ35" s="20"/>
      <c r="CK35" s="20">
        <v>50</v>
      </c>
      <c r="CL35" s="20"/>
      <c r="CM35" s="20"/>
      <c r="CN35" s="20"/>
      <c r="CO35" s="20"/>
      <c r="CP35" s="20">
        <v>24720</v>
      </c>
      <c r="CQ35" s="20">
        <v>1460</v>
      </c>
      <c r="CR35" s="20"/>
      <c r="CS35" s="21">
        <v>1132.251</v>
      </c>
      <c r="CT35" s="21">
        <v>269.25760000000002</v>
      </c>
      <c r="CU35" s="21">
        <v>862.99339999999995</v>
      </c>
      <c r="CV35" s="27">
        <v>0.76219265869493602</v>
      </c>
      <c r="CW35" s="30">
        <f t="shared" si="0"/>
        <v>105.26618122977347</v>
      </c>
      <c r="CX35" s="20">
        <v>458.03033980582524</v>
      </c>
      <c r="CY35" s="20">
        <v>49.82605177993527</v>
      </c>
      <c r="CZ35" s="20">
        <v>28.988673139158575</v>
      </c>
      <c r="DA35" s="20">
        <v>9.3284789644012953</v>
      </c>
      <c r="DB35" s="20">
        <v>64.874595469255667</v>
      </c>
      <c r="DC35" s="20">
        <v>2.6132686084142396</v>
      </c>
      <c r="DD35" s="20">
        <v>6.2601132686084142</v>
      </c>
      <c r="DE35" s="20">
        <v>66.306634304207108</v>
      </c>
      <c r="DF35" s="20">
        <v>49.211165048543691</v>
      </c>
      <c r="DG35" s="20"/>
    </row>
    <row r="36" spans="1:111" x14ac:dyDescent="0.25">
      <c r="A36" s="1" t="s">
        <v>184</v>
      </c>
      <c r="B36" t="s">
        <v>170</v>
      </c>
      <c r="C36" t="s">
        <v>185</v>
      </c>
      <c r="D36">
        <v>6256</v>
      </c>
      <c r="E36" s="20">
        <v>267810</v>
      </c>
      <c r="F36" s="20"/>
      <c r="G36" s="20"/>
      <c r="H36" s="20"/>
      <c r="I36" s="20"/>
      <c r="J36" s="20"/>
      <c r="K36" s="20">
        <v>0</v>
      </c>
      <c r="L36" s="20">
        <v>21549.599999999999</v>
      </c>
      <c r="M36" s="20">
        <v>98170.4</v>
      </c>
      <c r="N36" s="20">
        <v>96380</v>
      </c>
      <c r="O36" s="20"/>
      <c r="P36" s="20">
        <v>6720</v>
      </c>
      <c r="Q36" s="20">
        <v>5215</v>
      </c>
      <c r="R36" s="20">
        <v>23019</v>
      </c>
      <c r="S36" s="20">
        <v>214</v>
      </c>
      <c r="T36" s="20"/>
      <c r="U36" s="20"/>
      <c r="V36" s="20"/>
      <c r="W36" s="20"/>
      <c r="X36" s="20">
        <v>288590</v>
      </c>
      <c r="Y36" s="20"/>
      <c r="Z36" s="20"/>
      <c r="AA36" s="20">
        <v>164230</v>
      </c>
      <c r="AB36" s="20"/>
      <c r="AC36" s="20">
        <v>221280</v>
      </c>
      <c r="AD36" s="20"/>
      <c r="AE36" s="20"/>
      <c r="AF36" s="20"/>
      <c r="AG36" s="20"/>
      <c r="AH36" s="20"/>
      <c r="AI36" s="20"/>
      <c r="AJ36" s="20">
        <v>232410</v>
      </c>
      <c r="AK36" s="20"/>
      <c r="AL36" s="20"/>
      <c r="AM36" s="20">
        <v>13080</v>
      </c>
      <c r="AN36" s="20"/>
      <c r="AO36" s="20"/>
      <c r="AP36" s="20"/>
      <c r="AQ36" s="20"/>
      <c r="AR36" s="20">
        <v>43200</v>
      </c>
      <c r="AS36" s="20"/>
      <c r="AT36" s="20"/>
      <c r="AU36" s="20">
        <v>156540</v>
      </c>
      <c r="AV36" s="20"/>
      <c r="AW36" s="20"/>
      <c r="AX36" s="20"/>
      <c r="AY36" s="20"/>
      <c r="AZ36" s="20"/>
      <c r="BA36" s="20"/>
      <c r="BB36" s="20">
        <v>210800</v>
      </c>
      <c r="BC36" s="20"/>
      <c r="BD36" s="20"/>
      <c r="BE36" s="20"/>
      <c r="BF36" s="20">
        <v>3170</v>
      </c>
      <c r="BG36" s="20">
        <v>1640</v>
      </c>
      <c r="BH36" s="20">
        <v>749</v>
      </c>
      <c r="BI36" s="20"/>
      <c r="BJ36" s="20"/>
      <c r="BK36" s="20"/>
      <c r="BL36" s="20">
        <v>2605</v>
      </c>
      <c r="BM36" s="20"/>
      <c r="BN36" s="20"/>
      <c r="BO36" s="20">
        <v>3373</v>
      </c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>
        <v>470</v>
      </c>
      <c r="CG36" s="20"/>
      <c r="CH36" s="20"/>
      <c r="CI36" s="20"/>
      <c r="CJ36" s="20"/>
      <c r="CK36" s="20"/>
      <c r="CL36" s="20"/>
      <c r="CM36" s="20"/>
      <c r="CN36" s="20"/>
      <c r="CO36" s="20"/>
      <c r="CP36" s="20">
        <v>62560</v>
      </c>
      <c r="CQ36" s="20"/>
      <c r="CR36" s="20"/>
      <c r="CS36" s="21">
        <v>1923.7750000000001</v>
      </c>
      <c r="CT36" s="21">
        <v>289.3596</v>
      </c>
      <c r="CU36" s="21">
        <v>1634.4154000000001</v>
      </c>
      <c r="CV36" s="27">
        <v>0.84958760769840547</v>
      </c>
      <c r="CW36" s="30">
        <f t="shared" si="0"/>
        <v>42.808503836317136</v>
      </c>
      <c r="CX36" s="20">
        <v>307.50879156010228</v>
      </c>
      <c r="CY36" s="20">
        <v>35.370843989769824</v>
      </c>
      <c r="CZ36" s="20">
        <v>25.022378516624041</v>
      </c>
      <c r="DA36" s="20">
        <v>6.9053708439897701</v>
      </c>
      <c r="DB36" s="20">
        <v>46.130115089514071</v>
      </c>
      <c r="DC36" s="20">
        <v>2.0907928388746804</v>
      </c>
      <c r="DD36" s="20">
        <v>5.6214833759590794</v>
      </c>
      <c r="DE36" s="20">
        <v>26.251598465473148</v>
      </c>
      <c r="DF36" s="20">
        <v>37.149936061381077</v>
      </c>
      <c r="DG36" s="20"/>
    </row>
    <row r="37" spans="1:111" x14ac:dyDescent="0.25">
      <c r="A37" s="1" t="s">
        <v>186</v>
      </c>
      <c r="B37" t="s">
        <v>170</v>
      </c>
      <c r="C37" t="s">
        <v>187</v>
      </c>
      <c r="D37">
        <v>8194</v>
      </c>
      <c r="E37" s="20">
        <v>478090</v>
      </c>
      <c r="F37" s="20"/>
      <c r="G37" s="20"/>
      <c r="H37" s="20"/>
      <c r="I37" s="20"/>
      <c r="J37" s="20"/>
      <c r="K37" s="20">
        <v>76377.376000000004</v>
      </c>
      <c r="L37" s="20">
        <v>5814.9</v>
      </c>
      <c r="M37" s="20">
        <v>160325.1</v>
      </c>
      <c r="N37" s="20">
        <v>21502.624</v>
      </c>
      <c r="O37" s="20"/>
      <c r="P37" s="20">
        <v>14825</v>
      </c>
      <c r="Q37" s="20">
        <v>7924</v>
      </c>
      <c r="R37" s="20">
        <v>37948</v>
      </c>
      <c r="S37" s="20">
        <v>403</v>
      </c>
      <c r="T37" s="20"/>
      <c r="U37" s="20"/>
      <c r="V37" s="20"/>
      <c r="W37" s="20"/>
      <c r="X37" s="20">
        <v>663200</v>
      </c>
      <c r="Y37" s="20"/>
      <c r="Z37" s="20"/>
      <c r="AA37" s="20">
        <v>543065</v>
      </c>
      <c r="AB37" s="20"/>
      <c r="AC37" s="20">
        <v>392550</v>
      </c>
      <c r="AD37" s="20"/>
      <c r="AE37" s="20">
        <v>24265</v>
      </c>
      <c r="AF37" s="20"/>
      <c r="AG37" s="20"/>
      <c r="AH37" s="20"/>
      <c r="AI37" s="20"/>
      <c r="AJ37" s="20">
        <v>215295</v>
      </c>
      <c r="AK37" s="20"/>
      <c r="AL37" s="20">
        <v>128100</v>
      </c>
      <c r="AM37" s="20">
        <v>16005</v>
      </c>
      <c r="AN37" s="20"/>
      <c r="AO37" s="20"/>
      <c r="AP37" s="20"/>
      <c r="AQ37" s="20"/>
      <c r="AR37" s="20">
        <v>66265</v>
      </c>
      <c r="AS37" s="20"/>
      <c r="AT37" s="20"/>
      <c r="AU37" s="20">
        <v>227525</v>
      </c>
      <c r="AV37" s="20"/>
      <c r="AW37" s="20"/>
      <c r="AX37" s="20">
        <v>14100</v>
      </c>
      <c r="AY37" s="20"/>
      <c r="AZ37" s="20"/>
      <c r="BA37" s="20"/>
      <c r="BB37" s="20">
        <v>289590</v>
      </c>
      <c r="BC37" s="20"/>
      <c r="BD37" s="20"/>
      <c r="BE37" s="20"/>
      <c r="BF37" s="20">
        <v>781</v>
      </c>
      <c r="BG37" s="20">
        <v>848</v>
      </c>
      <c r="BH37" s="20">
        <v>1119</v>
      </c>
      <c r="BI37" s="20"/>
      <c r="BJ37" s="20">
        <v>1119</v>
      </c>
      <c r="BK37" s="20"/>
      <c r="BL37" s="20"/>
      <c r="BM37" s="20"/>
      <c r="BN37" s="20">
        <v>156</v>
      </c>
      <c r="BO37" s="20">
        <v>7488</v>
      </c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>
        <v>1340</v>
      </c>
      <c r="CG37" s="20"/>
      <c r="CH37" s="20"/>
      <c r="CI37" s="20"/>
      <c r="CJ37" s="20">
        <v>150</v>
      </c>
      <c r="CK37" s="20"/>
      <c r="CL37" s="20"/>
      <c r="CM37" s="20"/>
      <c r="CN37" s="20"/>
      <c r="CO37" s="20"/>
      <c r="CP37" s="20">
        <v>81940</v>
      </c>
      <c r="CQ37" s="20">
        <v>480</v>
      </c>
      <c r="CR37" s="20"/>
      <c r="CS37" s="21">
        <v>3478.5909999999999</v>
      </c>
      <c r="CT37" s="21">
        <v>560.28227600000002</v>
      </c>
      <c r="CU37" s="21">
        <v>2918.308724</v>
      </c>
      <c r="CV37" s="27">
        <v>0.83893413281411933</v>
      </c>
      <c r="CW37" s="30">
        <f t="shared" si="0"/>
        <v>58.346350988528194</v>
      </c>
      <c r="CX37" s="20">
        <v>424.52904564315349</v>
      </c>
      <c r="CY37" s="20">
        <v>50.868318281669517</v>
      </c>
      <c r="CZ37" s="20">
        <v>27.767268733219428</v>
      </c>
      <c r="DA37" s="20">
        <v>8.0870148889431288</v>
      </c>
      <c r="DB37" s="20">
        <v>80.937271174029775</v>
      </c>
      <c r="DC37" s="20">
        <v>1.9532584818159631</v>
      </c>
      <c r="DD37" s="20">
        <v>7.4566756163046133</v>
      </c>
      <c r="DE37" s="20">
        <v>66.2759336099585</v>
      </c>
      <c r="DF37" s="20">
        <v>41.908103490358798</v>
      </c>
      <c r="DG37" s="20"/>
    </row>
    <row r="38" spans="1:111" x14ac:dyDescent="0.25">
      <c r="A38" s="1" t="s">
        <v>188</v>
      </c>
      <c r="B38" t="s">
        <v>170</v>
      </c>
      <c r="C38" t="s">
        <v>189</v>
      </c>
      <c r="D38">
        <v>849</v>
      </c>
      <c r="E38" s="20">
        <v>58185</v>
      </c>
      <c r="F38" s="20"/>
      <c r="G38" s="20"/>
      <c r="H38" s="20"/>
      <c r="I38" s="20"/>
      <c r="J38" s="20"/>
      <c r="K38" s="20"/>
      <c r="L38" s="20">
        <v>485.625</v>
      </c>
      <c r="M38" s="20">
        <v>13389.375</v>
      </c>
      <c r="N38" s="20"/>
      <c r="O38" s="20"/>
      <c r="P38" s="20">
        <v>1830</v>
      </c>
      <c r="Q38" s="20">
        <v>1320</v>
      </c>
      <c r="R38" s="20">
        <v>5844</v>
      </c>
      <c r="S38" s="20">
        <v>31</v>
      </c>
      <c r="T38" s="20"/>
      <c r="U38" s="20"/>
      <c r="V38" s="20"/>
      <c r="W38" s="20"/>
      <c r="X38" s="20">
        <v>33450</v>
      </c>
      <c r="Y38" s="20"/>
      <c r="Z38" s="20"/>
      <c r="AA38" s="20">
        <v>460</v>
      </c>
      <c r="AB38" s="20"/>
      <c r="AC38" s="20">
        <v>23580</v>
      </c>
      <c r="AD38" s="20"/>
      <c r="AE38" s="20"/>
      <c r="AF38" s="20"/>
      <c r="AG38" s="20"/>
      <c r="AH38" s="20"/>
      <c r="AI38" s="20"/>
      <c r="AJ38" s="20">
        <v>29340</v>
      </c>
      <c r="AK38" s="20"/>
      <c r="AL38" s="20">
        <v>16735</v>
      </c>
      <c r="AM38" s="20">
        <v>2270</v>
      </c>
      <c r="AN38" s="20"/>
      <c r="AO38" s="20"/>
      <c r="AP38" s="20"/>
      <c r="AQ38" s="20"/>
      <c r="AR38" s="20">
        <v>3140</v>
      </c>
      <c r="AS38" s="20"/>
      <c r="AT38" s="20"/>
      <c r="AU38" s="20">
        <v>15300</v>
      </c>
      <c r="AV38" s="20"/>
      <c r="AW38" s="20"/>
      <c r="AX38" s="20">
        <v>664</v>
      </c>
      <c r="AY38" s="20"/>
      <c r="AZ38" s="20"/>
      <c r="BA38" s="20"/>
      <c r="BB38" s="20">
        <v>26585</v>
      </c>
      <c r="BC38" s="20"/>
      <c r="BD38" s="20"/>
      <c r="BE38" s="20"/>
      <c r="BF38" s="20">
        <v>70</v>
      </c>
      <c r="BG38" s="20"/>
      <c r="BH38" s="20">
        <v>146</v>
      </c>
      <c r="BI38" s="20"/>
      <c r="BJ38" s="20">
        <v>159</v>
      </c>
      <c r="BK38" s="20"/>
      <c r="BL38" s="20"/>
      <c r="BM38" s="20"/>
      <c r="BN38" s="20">
        <v>211</v>
      </c>
      <c r="BO38" s="20">
        <v>1250</v>
      </c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>
        <v>130</v>
      </c>
      <c r="CG38" s="20"/>
      <c r="CH38" s="20"/>
      <c r="CI38" s="20"/>
      <c r="CJ38" s="20"/>
      <c r="CK38" s="20"/>
      <c r="CL38" s="20"/>
      <c r="CM38" s="20"/>
      <c r="CN38" s="20"/>
      <c r="CO38" s="20"/>
      <c r="CP38" s="20">
        <v>8490</v>
      </c>
      <c r="CQ38" s="20"/>
      <c r="CR38" s="20"/>
      <c r="CS38" s="21">
        <v>243.065</v>
      </c>
      <c r="CT38" s="21">
        <v>58.670625000000001</v>
      </c>
      <c r="CU38" s="21">
        <v>184.394375</v>
      </c>
      <c r="CV38" s="27">
        <v>0.75862166498673189</v>
      </c>
      <c r="CW38" s="30">
        <f t="shared" si="0"/>
        <v>68.533568904593636</v>
      </c>
      <c r="CX38" s="20">
        <v>286.29564193168432</v>
      </c>
      <c r="CY38" s="20">
        <v>27.773851590106005</v>
      </c>
      <c r="CZ38" s="20">
        <v>18.021201413427562</v>
      </c>
      <c r="DA38" s="20">
        <v>3.6984687868080099</v>
      </c>
      <c r="DB38" s="20">
        <v>39.399293286219077</v>
      </c>
      <c r="DC38" s="20">
        <v>2.6737338044758538</v>
      </c>
      <c r="DD38" s="20">
        <v>10.6301531213192</v>
      </c>
      <c r="DE38" s="20">
        <v>0.54181389870435814</v>
      </c>
      <c r="DF38" s="20">
        <v>54.269729093050643</v>
      </c>
      <c r="DG38" s="20"/>
    </row>
    <row r="39" spans="1:111" x14ac:dyDescent="0.25">
      <c r="A39" s="1" t="s">
        <v>190</v>
      </c>
      <c r="B39" t="s">
        <v>170</v>
      </c>
      <c r="C39" t="s">
        <v>191</v>
      </c>
      <c r="D39">
        <v>1490</v>
      </c>
      <c r="E39" s="20">
        <v>144180</v>
      </c>
      <c r="F39" s="20"/>
      <c r="G39" s="20"/>
      <c r="H39" s="20"/>
      <c r="I39" s="20"/>
      <c r="J39" s="20"/>
      <c r="K39" s="20">
        <v>0</v>
      </c>
      <c r="L39" s="20">
        <v>4168.8</v>
      </c>
      <c r="M39" s="20">
        <v>18991.2</v>
      </c>
      <c r="N39" s="20">
        <v>26040</v>
      </c>
      <c r="O39" s="20"/>
      <c r="P39" s="20">
        <v>1060</v>
      </c>
      <c r="Q39" s="20">
        <v>1099</v>
      </c>
      <c r="R39" s="20">
        <v>3568</v>
      </c>
      <c r="S39" s="20"/>
      <c r="T39" s="20"/>
      <c r="U39" s="20"/>
      <c r="V39" s="20"/>
      <c r="W39" s="20"/>
      <c r="X39" s="20">
        <v>91710</v>
      </c>
      <c r="Y39" s="20"/>
      <c r="Z39" s="20"/>
      <c r="AA39" s="20">
        <v>94310</v>
      </c>
      <c r="AB39" s="20"/>
      <c r="AC39" s="20">
        <v>46820</v>
      </c>
      <c r="AD39" s="20"/>
      <c r="AE39" s="20"/>
      <c r="AF39" s="20"/>
      <c r="AG39" s="20"/>
      <c r="AH39" s="20"/>
      <c r="AI39" s="20"/>
      <c r="AJ39" s="20">
        <v>65160</v>
      </c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>
        <v>22680</v>
      </c>
      <c r="AV39" s="20"/>
      <c r="AW39" s="20"/>
      <c r="AX39" s="20"/>
      <c r="AY39" s="20"/>
      <c r="AZ39" s="20"/>
      <c r="BA39" s="20"/>
      <c r="BB39" s="20">
        <v>44020</v>
      </c>
      <c r="BC39" s="20"/>
      <c r="BD39" s="20"/>
      <c r="BE39" s="20"/>
      <c r="BF39" s="20">
        <v>950</v>
      </c>
      <c r="BG39" s="20"/>
      <c r="BH39" s="20">
        <v>181</v>
      </c>
      <c r="BI39" s="20"/>
      <c r="BJ39" s="20"/>
      <c r="BK39" s="20"/>
      <c r="BL39" s="20"/>
      <c r="BM39" s="20"/>
      <c r="BN39" s="20">
        <v>173</v>
      </c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>
        <v>14900</v>
      </c>
      <c r="CQ39" s="20">
        <v>2500</v>
      </c>
      <c r="CR39" s="20"/>
      <c r="CS39" s="21">
        <v>582.51099999999997</v>
      </c>
      <c r="CT39" s="21">
        <v>148.34880000000001</v>
      </c>
      <c r="CU39" s="21">
        <v>434.16219999999998</v>
      </c>
      <c r="CV39" s="27">
        <v>0.74532875774019725</v>
      </c>
      <c r="CW39" s="30">
        <f t="shared" si="0"/>
        <v>96.765100671140942</v>
      </c>
      <c r="CX39" s="20">
        <v>390.94697986577182</v>
      </c>
      <c r="CY39" s="20">
        <v>31.422818791946305</v>
      </c>
      <c r="CZ39" s="20">
        <v>15.221476510067113</v>
      </c>
      <c r="DA39" s="20">
        <v>0</v>
      </c>
      <c r="DB39" s="20">
        <v>61.550335570469798</v>
      </c>
      <c r="DC39" s="20">
        <v>0</v>
      </c>
      <c r="DD39" s="20">
        <v>3.8436241610738255</v>
      </c>
      <c r="DE39" s="20">
        <v>63.295302013422813</v>
      </c>
      <c r="DF39" s="20">
        <v>43.73154362416107</v>
      </c>
      <c r="DG39" s="20"/>
    </row>
    <row r="40" spans="1:111" x14ac:dyDescent="0.25">
      <c r="A40" s="1" t="s">
        <v>192</v>
      </c>
      <c r="B40" t="s">
        <v>170</v>
      </c>
      <c r="C40" t="s">
        <v>193</v>
      </c>
      <c r="D40">
        <v>5056</v>
      </c>
      <c r="E40" s="20">
        <v>197575</v>
      </c>
      <c r="F40" s="20"/>
      <c r="G40" s="20"/>
      <c r="H40" s="20"/>
      <c r="I40" s="20"/>
      <c r="J40" s="20"/>
      <c r="K40" s="20">
        <v>9639.3230000000003</v>
      </c>
      <c r="L40" s="20">
        <v>4634.3500000000004</v>
      </c>
      <c r="M40" s="20">
        <v>127775.65</v>
      </c>
      <c r="N40" s="20">
        <v>10830.677</v>
      </c>
      <c r="O40" s="20"/>
      <c r="P40" s="20">
        <v>6630</v>
      </c>
      <c r="Q40" s="20">
        <v>6564</v>
      </c>
      <c r="R40" s="20">
        <v>20120</v>
      </c>
      <c r="S40" s="20">
        <v>350</v>
      </c>
      <c r="T40" s="20"/>
      <c r="U40" s="20"/>
      <c r="V40" s="20"/>
      <c r="W40" s="20"/>
      <c r="X40" s="20">
        <v>317450</v>
      </c>
      <c r="Y40" s="20"/>
      <c r="Z40" s="20"/>
      <c r="AA40" s="20">
        <v>296380</v>
      </c>
      <c r="AB40" s="20"/>
      <c r="AC40" s="20">
        <v>181965</v>
      </c>
      <c r="AD40" s="20"/>
      <c r="AE40" s="20">
        <v>24765</v>
      </c>
      <c r="AF40" s="20"/>
      <c r="AG40" s="20"/>
      <c r="AH40" s="20"/>
      <c r="AI40" s="20"/>
      <c r="AJ40" s="20">
        <v>132185</v>
      </c>
      <c r="AK40" s="20"/>
      <c r="AL40" s="20">
        <v>81235</v>
      </c>
      <c r="AM40" s="20">
        <v>12485</v>
      </c>
      <c r="AN40" s="20"/>
      <c r="AO40" s="20"/>
      <c r="AP40" s="20"/>
      <c r="AQ40" s="20"/>
      <c r="AR40" s="20">
        <v>36935</v>
      </c>
      <c r="AS40" s="20"/>
      <c r="AT40" s="20"/>
      <c r="AU40" s="20">
        <v>103960</v>
      </c>
      <c r="AV40" s="20"/>
      <c r="AW40" s="20"/>
      <c r="AX40" s="20">
        <v>3693</v>
      </c>
      <c r="AY40" s="20"/>
      <c r="AZ40" s="20"/>
      <c r="BA40" s="20"/>
      <c r="BB40" s="20">
        <v>168995</v>
      </c>
      <c r="BC40" s="20"/>
      <c r="BD40" s="20"/>
      <c r="BE40" s="20"/>
      <c r="BF40" s="20">
        <v>816</v>
      </c>
      <c r="BG40" s="20">
        <v>959</v>
      </c>
      <c r="BH40" s="20">
        <v>733</v>
      </c>
      <c r="BI40" s="20"/>
      <c r="BJ40" s="20">
        <v>628</v>
      </c>
      <c r="BK40" s="20"/>
      <c r="BL40" s="20"/>
      <c r="BM40" s="20"/>
      <c r="BN40" s="20">
        <v>90</v>
      </c>
      <c r="BO40" s="20">
        <v>4360</v>
      </c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>
        <v>757</v>
      </c>
      <c r="CG40" s="20"/>
      <c r="CH40" s="20"/>
      <c r="CI40" s="20"/>
      <c r="CJ40" s="20">
        <v>78</v>
      </c>
      <c r="CK40" s="20"/>
      <c r="CL40" s="20"/>
      <c r="CM40" s="20"/>
      <c r="CN40" s="20"/>
      <c r="CO40" s="20"/>
      <c r="CP40" s="20">
        <v>50560</v>
      </c>
      <c r="CQ40" s="20"/>
      <c r="CR40" s="20"/>
      <c r="CS40" s="21">
        <v>1803.1479999999999</v>
      </c>
      <c r="CT40" s="21">
        <v>211.84867299999999</v>
      </c>
      <c r="CU40" s="21">
        <v>1591.2993269999999</v>
      </c>
      <c r="CV40" s="27">
        <v>0.88251176664366981</v>
      </c>
      <c r="CW40" s="30">
        <f t="shared" si="0"/>
        <v>39.077333860759495</v>
      </c>
      <c r="CX40" s="20">
        <v>356.63528481012656</v>
      </c>
      <c r="CY40" s="20">
        <v>40.888053797468352</v>
      </c>
      <c r="CZ40" s="20">
        <v>20.561708860759495</v>
      </c>
      <c r="DA40" s="20">
        <v>7.3051819620253164</v>
      </c>
      <c r="DB40" s="20">
        <v>62.786787974683541</v>
      </c>
      <c r="DC40" s="20">
        <v>2.4693433544303796</v>
      </c>
      <c r="DD40" s="20">
        <v>6.6582278481012658</v>
      </c>
      <c r="DE40" s="20">
        <v>58.619462025316452</v>
      </c>
      <c r="DF40" s="20">
        <v>42.211234177215189</v>
      </c>
      <c r="DG40" s="20"/>
    </row>
    <row r="41" spans="1:111" x14ac:dyDescent="0.25">
      <c r="A41" s="1" t="s">
        <v>194</v>
      </c>
      <c r="B41" t="s">
        <v>170</v>
      </c>
      <c r="C41" t="s">
        <v>195</v>
      </c>
      <c r="D41">
        <v>348</v>
      </c>
      <c r="E41" s="20">
        <v>61310</v>
      </c>
      <c r="F41" s="20"/>
      <c r="G41" s="20"/>
      <c r="H41" s="20"/>
      <c r="I41" s="20"/>
      <c r="J41" s="20"/>
      <c r="K41" s="20">
        <v>0</v>
      </c>
      <c r="L41" s="20">
        <v>2001.6</v>
      </c>
      <c r="M41" s="20">
        <v>9118.4</v>
      </c>
      <c r="N41" s="20">
        <v>2740</v>
      </c>
      <c r="O41" s="20"/>
      <c r="P41" s="20">
        <v>700</v>
      </c>
      <c r="Q41" s="20">
        <v>1009</v>
      </c>
      <c r="R41" s="20"/>
      <c r="S41" s="20"/>
      <c r="T41" s="20"/>
      <c r="U41" s="20"/>
      <c r="V41" s="20"/>
      <c r="W41" s="20"/>
      <c r="X41" s="20">
        <v>45170</v>
      </c>
      <c r="Y41" s="20"/>
      <c r="Z41" s="20"/>
      <c r="AA41" s="20">
        <v>19450</v>
      </c>
      <c r="AB41" s="20"/>
      <c r="AC41" s="20">
        <v>25430</v>
      </c>
      <c r="AD41" s="20"/>
      <c r="AE41" s="20"/>
      <c r="AF41" s="20"/>
      <c r="AG41" s="20"/>
      <c r="AH41" s="20"/>
      <c r="AI41" s="20"/>
      <c r="AJ41" s="20">
        <v>21870</v>
      </c>
      <c r="AK41" s="20"/>
      <c r="AL41" s="20"/>
      <c r="AM41" s="20"/>
      <c r="AN41" s="20"/>
      <c r="AO41" s="20"/>
      <c r="AP41" s="20"/>
      <c r="AQ41" s="20"/>
      <c r="AR41" s="20">
        <v>8100</v>
      </c>
      <c r="AS41" s="20"/>
      <c r="AT41" s="20"/>
      <c r="AU41" s="20">
        <v>17940</v>
      </c>
      <c r="AV41" s="20"/>
      <c r="AW41" s="20"/>
      <c r="AX41" s="20"/>
      <c r="AY41" s="20"/>
      <c r="AZ41" s="20"/>
      <c r="BA41" s="20"/>
      <c r="BB41" s="20">
        <v>23490</v>
      </c>
      <c r="BC41" s="20"/>
      <c r="BD41" s="20"/>
      <c r="BE41" s="20"/>
      <c r="BF41" s="20"/>
      <c r="BG41" s="20"/>
      <c r="BH41" s="20">
        <v>85</v>
      </c>
      <c r="BI41" s="20"/>
      <c r="BJ41" s="20"/>
      <c r="BK41" s="20"/>
      <c r="BL41" s="20">
        <v>95</v>
      </c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>
        <v>18</v>
      </c>
      <c r="CL41" s="20"/>
      <c r="CM41" s="20"/>
      <c r="CN41" s="20"/>
      <c r="CO41" s="20"/>
      <c r="CP41" s="20">
        <v>3480</v>
      </c>
      <c r="CQ41" s="20">
        <v>1740</v>
      </c>
      <c r="CR41" s="20"/>
      <c r="CS41" s="21">
        <v>243.74700000000001</v>
      </c>
      <c r="CT41" s="21">
        <v>63.311599999999999</v>
      </c>
      <c r="CU41" s="21">
        <v>180.43539999999999</v>
      </c>
      <c r="CV41" s="27">
        <v>0.74025690572601921</v>
      </c>
      <c r="CW41" s="30">
        <f t="shared" si="0"/>
        <v>176.17816091954023</v>
      </c>
      <c r="CX41" s="20">
        <v>700.42241379310337</v>
      </c>
      <c r="CY41" s="20">
        <v>73.074712643678154</v>
      </c>
      <c r="CZ41" s="20">
        <v>51.551724137931032</v>
      </c>
      <c r="DA41" s="20">
        <v>23.275862068965516</v>
      </c>
      <c r="DB41" s="20">
        <v>129.79885057471265</v>
      </c>
      <c r="DC41" s="20">
        <v>0</v>
      </c>
      <c r="DD41" s="20">
        <v>4.9109195402298846</v>
      </c>
      <c r="DE41" s="20">
        <v>55.890804597701148</v>
      </c>
      <c r="DF41" s="20">
        <v>62.844827586206897</v>
      </c>
      <c r="DG41" s="20"/>
    </row>
    <row r="42" spans="1:111" x14ac:dyDescent="0.25">
      <c r="A42" s="1" t="s">
        <v>196</v>
      </c>
      <c r="B42" t="s">
        <v>170</v>
      </c>
      <c r="C42" t="s">
        <v>197</v>
      </c>
      <c r="D42">
        <v>891</v>
      </c>
      <c r="E42" s="20">
        <v>98970</v>
      </c>
      <c r="F42" s="20"/>
      <c r="G42" s="20"/>
      <c r="H42" s="20"/>
      <c r="I42" s="20"/>
      <c r="J42" s="20"/>
      <c r="K42" s="20">
        <v>0</v>
      </c>
      <c r="L42" s="20">
        <v>7894.8</v>
      </c>
      <c r="M42" s="20">
        <v>35965.199999999997</v>
      </c>
      <c r="N42" s="20">
        <v>35620</v>
      </c>
      <c r="O42" s="20"/>
      <c r="P42" s="20">
        <v>1730</v>
      </c>
      <c r="Q42" s="20">
        <v>640</v>
      </c>
      <c r="R42" s="20">
        <v>1018</v>
      </c>
      <c r="S42" s="20"/>
      <c r="T42" s="20"/>
      <c r="U42" s="20"/>
      <c r="V42" s="20"/>
      <c r="W42" s="20"/>
      <c r="X42" s="20">
        <v>63240</v>
      </c>
      <c r="Y42" s="20"/>
      <c r="Z42" s="20"/>
      <c r="AA42" s="20">
        <v>28020</v>
      </c>
      <c r="AB42" s="20"/>
      <c r="AC42" s="20">
        <v>42270</v>
      </c>
      <c r="AD42" s="20"/>
      <c r="AE42" s="20"/>
      <c r="AF42" s="20"/>
      <c r="AG42" s="20"/>
      <c r="AH42" s="20"/>
      <c r="AI42" s="20"/>
      <c r="AJ42" s="20">
        <v>45150</v>
      </c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>
        <v>37410</v>
      </c>
      <c r="BC42" s="20"/>
      <c r="BD42" s="20"/>
      <c r="BE42" s="20"/>
      <c r="BF42" s="20">
        <v>960</v>
      </c>
      <c r="BG42" s="20"/>
      <c r="BH42" s="20">
        <v>140</v>
      </c>
      <c r="BI42" s="20"/>
      <c r="BJ42" s="20"/>
      <c r="BK42" s="20">
        <v>990</v>
      </c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>
        <v>10</v>
      </c>
      <c r="CK42" s="20"/>
      <c r="CL42" s="20"/>
      <c r="CM42" s="20"/>
      <c r="CN42" s="20"/>
      <c r="CO42" s="20"/>
      <c r="CP42" s="20">
        <v>8910</v>
      </c>
      <c r="CQ42" s="20">
        <v>1900</v>
      </c>
      <c r="CR42" s="20"/>
      <c r="CS42" s="21">
        <v>410.83800000000002</v>
      </c>
      <c r="CT42" s="21">
        <v>106.8648</v>
      </c>
      <c r="CU42" s="21">
        <v>303.97320000000002</v>
      </c>
      <c r="CV42" s="27">
        <v>0.73988579440071278</v>
      </c>
      <c r="CW42" s="30">
        <f t="shared" si="0"/>
        <v>111.07744107744108</v>
      </c>
      <c r="CX42" s="20">
        <v>461.09764309764302</v>
      </c>
      <c r="CY42" s="20">
        <v>47.441077441077439</v>
      </c>
      <c r="CZ42" s="20">
        <v>0</v>
      </c>
      <c r="DA42" s="20">
        <v>0</v>
      </c>
      <c r="DB42" s="20">
        <v>70.976430976430976</v>
      </c>
      <c r="DC42" s="20">
        <v>0</v>
      </c>
      <c r="DD42" s="20">
        <v>3.8024691358024691</v>
      </c>
      <c r="DE42" s="20">
        <v>31.44781144781145</v>
      </c>
      <c r="DF42" s="20">
        <v>50.673400673400671</v>
      </c>
      <c r="DG42" s="20"/>
    </row>
    <row r="43" spans="1:111" x14ac:dyDescent="0.25">
      <c r="A43" s="1" t="s">
        <v>198</v>
      </c>
      <c r="B43" t="s">
        <v>170</v>
      </c>
      <c r="C43" t="s">
        <v>199</v>
      </c>
      <c r="D43">
        <v>369</v>
      </c>
      <c r="E43" s="20">
        <v>67730</v>
      </c>
      <c r="F43" s="20"/>
      <c r="G43" s="20"/>
      <c r="H43" s="20"/>
      <c r="I43" s="20"/>
      <c r="J43" s="20"/>
      <c r="K43" s="20"/>
      <c r="L43" s="20">
        <v>3449.88</v>
      </c>
      <c r="M43" s="20">
        <v>15716.12</v>
      </c>
      <c r="N43" s="20"/>
      <c r="O43" s="20">
        <v>33000</v>
      </c>
      <c r="P43" s="20"/>
      <c r="Q43" s="20"/>
      <c r="R43" s="20"/>
      <c r="S43" s="20"/>
      <c r="T43" s="20"/>
      <c r="U43" s="20"/>
      <c r="V43" s="20"/>
      <c r="W43" s="20"/>
      <c r="X43" s="20">
        <v>23620</v>
      </c>
      <c r="Y43" s="20"/>
      <c r="Z43" s="20"/>
      <c r="AA43" s="20"/>
      <c r="AB43" s="20"/>
      <c r="AC43" s="20">
        <v>18640</v>
      </c>
      <c r="AD43" s="20"/>
      <c r="AE43" s="20"/>
      <c r="AF43" s="20"/>
      <c r="AG43" s="20"/>
      <c r="AH43" s="20"/>
      <c r="AI43" s="20"/>
      <c r="AJ43" s="20">
        <v>26780</v>
      </c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>
        <v>17080</v>
      </c>
      <c r="BC43" s="20"/>
      <c r="BD43" s="20"/>
      <c r="BE43" s="20"/>
      <c r="BF43" s="20"/>
      <c r="BG43" s="20"/>
      <c r="BH43" s="20">
        <v>125</v>
      </c>
      <c r="BI43" s="20"/>
      <c r="BJ43" s="20"/>
      <c r="BK43" s="20">
        <v>151</v>
      </c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1">
        <v>206.292</v>
      </c>
      <c r="CT43" s="21">
        <v>71.179879999999997</v>
      </c>
      <c r="CU43" s="21">
        <v>135.11212</v>
      </c>
      <c r="CV43" s="27">
        <v>0.65495569387082386</v>
      </c>
      <c r="CW43" s="30">
        <f t="shared" si="0"/>
        <v>183.55013550135502</v>
      </c>
      <c r="CX43" s="20">
        <v>559.05691056910564</v>
      </c>
      <c r="CY43" s="20">
        <v>50.514905149051494</v>
      </c>
      <c r="CZ43" s="20">
        <v>0</v>
      </c>
      <c r="DA43" s="20">
        <v>0</v>
      </c>
      <c r="DB43" s="20">
        <v>64.010840108401084</v>
      </c>
      <c r="DC43" s="20">
        <v>0</v>
      </c>
      <c r="DD43" s="20">
        <v>89.430894308943081</v>
      </c>
      <c r="DE43" s="20">
        <v>0</v>
      </c>
      <c r="DF43" s="20">
        <v>72.574525745257461</v>
      </c>
      <c r="DG43" s="20"/>
    </row>
    <row r="44" spans="1:111" x14ac:dyDescent="0.25">
      <c r="A44" s="1" t="s">
        <v>200</v>
      </c>
      <c r="B44" t="s">
        <v>170</v>
      </c>
      <c r="C44" t="s">
        <v>201</v>
      </c>
      <c r="D44">
        <v>17779</v>
      </c>
      <c r="E44" s="20">
        <v>926882</v>
      </c>
      <c r="F44" s="20"/>
      <c r="G44" s="20"/>
      <c r="H44" s="20"/>
      <c r="I44" s="20"/>
      <c r="J44" s="20"/>
      <c r="K44" s="20">
        <v>201.08</v>
      </c>
      <c r="L44" s="20">
        <v>76147.199999999997</v>
      </c>
      <c r="M44" s="20">
        <v>346892.79999999999</v>
      </c>
      <c r="N44" s="20">
        <v>182598.92</v>
      </c>
      <c r="O44" s="20"/>
      <c r="P44" s="20">
        <v>19870</v>
      </c>
      <c r="Q44" s="20">
        <v>10859</v>
      </c>
      <c r="R44" s="20">
        <v>56108</v>
      </c>
      <c r="S44" s="20">
        <v>574</v>
      </c>
      <c r="T44" s="20"/>
      <c r="U44" s="20"/>
      <c r="V44" s="20"/>
      <c r="W44" s="20"/>
      <c r="X44" s="20">
        <v>1681760</v>
      </c>
      <c r="Y44" s="20"/>
      <c r="Z44" s="20"/>
      <c r="AA44" s="20">
        <v>1391340</v>
      </c>
      <c r="AB44" s="20"/>
      <c r="AC44" s="20">
        <v>563712</v>
      </c>
      <c r="AD44" s="20"/>
      <c r="AE44" s="20">
        <v>241970</v>
      </c>
      <c r="AF44" s="20"/>
      <c r="AG44" s="20"/>
      <c r="AH44" s="20"/>
      <c r="AI44" s="20"/>
      <c r="AJ44" s="20">
        <v>716900</v>
      </c>
      <c r="AK44" s="20"/>
      <c r="AL44" s="20"/>
      <c r="AM44" s="20">
        <v>22920</v>
      </c>
      <c r="AN44" s="20"/>
      <c r="AO44" s="20">
        <v>13600</v>
      </c>
      <c r="AP44" s="20"/>
      <c r="AQ44" s="20"/>
      <c r="AR44" s="20">
        <v>104460</v>
      </c>
      <c r="AS44" s="20"/>
      <c r="AT44" s="20"/>
      <c r="AU44" s="20">
        <v>439650</v>
      </c>
      <c r="AV44" s="20"/>
      <c r="AW44" s="20"/>
      <c r="AX44" s="20"/>
      <c r="AY44" s="20"/>
      <c r="AZ44" s="20">
        <v>2681</v>
      </c>
      <c r="BA44" s="20"/>
      <c r="BB44" s="20">
        <v>546940</v>
      </c>
      <c r="BC44" s="20"/>
      <c r="BD44" s="20"/>
      <c r="BE44" s="20"/>
      <c r="BF44" s="20">
        <v>14150</v>
      </c>
      <c r="BG44" s="20">
        <v>2330</v>
      </c>
      <c r="BH44" s="20"/>
      <c r="BI44" s="20">
        <v>2700</v>
      </c>
      <c r="BJ44" s="20"/>
      <c r="BK44" s="20">
        <v>2930</v>
      </c>
      <c r="BL44" s="20">
        <v>3520</v>
      </c>
      <c r="BM44" s="20"/>
      <c r="BN44" s="20"/>
      <c r="BO44" s="20">
        <v>14398</v>
      </c>
      <c r="BP44" s="20"/>
      <c r="BQ44" s="20"/>
      <c r="BR44" s="20"/>
      <c r="BS44" s="20">
        <v>620</v>
      </c>
      <c r="BT44" s="20"/>
      <c r="BU44" s="20"/>
      <c r="BV44" s="20"/>
      <c r="BW44" s="20"/>
      <c r="BX44" s="20">
        <v>280</v>
      </c>
      <c r="BY44" s="20"/>
      <c r="BZ44" s="20"/>
      <c r="CA44" s="20">
        <v>8030</v>
      </c>
      <c r="CB44" s="20"/>
      <c r="CC44" s="20"/>
      <c r="CD44" s="20"/>
      <c r="CE44" s="20"/>
      <c r="CF44" s="20"/>
      <c r="CG44" s="20"/>
      <c r="CH44" s="20"/>
      <c r="CI44" s="20"/>
      <c r="CJ44" s="20"/>
      <c r="CK44" s="20">
        <v>410</v>
      </c>
      <c r="CL44" s="20"/>
      <c r="CM44" s="20"/>
      <c r="CN44" s="20"/>
      <c r="CO44" s="20"/>
      <c r="CP44" s="20">
        <v>177790</v>
      </c>
      <c r="CQ44" s="20">
        <v>10880</v>
      </c>
      <c r="CR44" s="20"/>
      <c r="CS44" s="21">
        <v>7584.1040000000003</v>
      </c>
      <c r="CT44" s="21">
        <v>1003.23028</v>
      </c>
      <c r="CU44" s="21">
        <v>6580.8737199999996</v>
      </c>
      <c r="CV44" s="27">
        <v>0.86771934034659859</v>
      </c>
      <c r="CW44" s="30">
        <f t="shared" si="0"/>
        <v>52.133528319928004</v>
      </c>
      <c r="CX44" s="20">
        <v>426.57652286405306</v>
      </c>
      <c r="CY44" s="20">
        <v>45.31649699083188</v>
      </c>
      <c r="CZ44" s="20">
        <v>24.728612407896957</v>
      </c>
      <c r="DA44" s="20">
        <v>5.8754710613645322</v>
      </c>
      <c r="DB44" s="20">
        <v>94.592496765847343</v>
      </c>
      <c r="DC44" s="20">
        <v>2.0541087800213735</v>
      </c>
      <c r="DD44" s="20">
        <v>4.9165307385117272</v>
      </c>
      <c r="DE44" s="20">
        <v>78.257494797232695</v>
      </c>
      <c r="DF44" s="20">
        <v>40.322852803869729</v>
      </c>
      <c r="DG44" s="20"/>
    </row>
    <row r="45" spans="1:111" x14ac:dyDescent="0.25">
      <c r="A45" s="1" t="s">
        <v>202</v>
      </c>
      <c r="B45" t="s">
        <v>170</v>
      </c>
      <c r="C45" t="s">
        <v>203</v>
      </c>
      <c r="D45">
        <v>2733</v>
      </c>
      <c r="E45" s="20">
        <v>131120</v>
      </c>
      <c r="F45" s="20"/>
      <c r="G45" s="20"/>
      <c r="H45" s="20"/>
      <c r="I45" s="20"/>
      <c r="J45" s="20"/>
      <c r="K45" s="20">
        <v>2260.3200000000002</v>
      </c>
      <c r="L45" s="20">
        <v>2030.5250000000001</v>
      </c>
      <c r="M45" s="20">
        <v>55984.474999999999</v>
      </c>
      <c r="N45" s="20">
        <v>2539.6799999999998</v>
      </c>
      <c r="O45" s="20"/>
      <c r="P45" s="20">
        <v>4565</v>
      </c>
      <c r="Q45" s="20">
        <v>2258</v>
      </c>
      <c r="R45" s="20">
        <v>12189</v>
      </c>
      <c r="S45" s="20">
        <v>108</v>
      </c>
      <c r="T45" s="20"/>
      <c r="U45" s="20"/>
      <c r="V45" s="20"/>
      <c r="W45" s="20"/>
      <c r="X45" s="20">
        <v>199960</v>
      </c>
      <c r="Y45" s="20"/>
      <c r="Z45" s="20"/>
      <c r="AA45" s="20">
        <v>135575</v>
      </c>
      <c r="AB45" s="20"/>
      <c r="AC45" s="20">
        <v>90525</v>
      </c>
      <c r="AD45" s="20"/>
      <c r="AE45" s="20">
        <v>34450</v>
      </c>
      <c r="AF45" s="20"/>
      <c r="AG45" s="20"/>
      <c r="AH45" s="20"/>
      <c r="AI45" s="20"/>
      <c r="AJ45" s="20">
        <v>90335</v>
      </c>
      <c r="AK45" s="20"/>
      <c r="AL45" s="20">
        <v>40770</v>
      </c>
      <c r="AM45" s="20">
        <v>3595</v>
      </c>
      <c r="AN45" s="20"/>
      <c r="AO45" s="20"/>
      <c r="AP45" s="20"/>
      <c r="AQ45" s="20"/>
      <c r="AR45" s="20">
        <v>14420</v>
      </c>
      <c r="AS45" s="20"/>
      <c r="AT45" s="20"/>
      <c r="AU45" s="20">
        <v>51635</v>
      </c>
      <c r="AV45" s="20"/>
      <c r="AW45" s="20"/>
      <c r="AX45" s="20">
        <v>2357</v>
      </c>
      <c r="AY45" s="20"/>
      <c r="AZ45" s="20"/>
      <c r="BA45" s="20"/>
      <c r="BB45" s="20">
        <v>93235</v>
      </c>
      <c r="BC45" s="20"/>
      <c r="BD45" s="20"/>
      <c r="BE45" s="20"/>
      <c r="BF45" s="20">
        <v>412</v>
      </c>
      <c r="BG45" s="20">
        <v>534</v>
      </c>
      <c r="BH45" s="20">
        <v>351</v>
      </c>
      <c r="BI45" s="20"/>
      <c r="BJ45" s="20">
        <v>406</v>
      </c>
      <c r="BK45" s="20"/>
      <c r="BL45" s="20"/>
      <c r="BM45" s="20"/>
      <c r="BN45" s="20">
        <v>185</v>
      </c>
      <c r="BO45" s="20">
        <v>3489</v>
      </c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>
        <v>397</v>
      </c>
      <c r="CG45" s="20"/>
      <c r="CH45" s="20"/>
      <c r="CI45" s="20"/>
      <c r="CJ45" s="20">
        <v>49</v>
      </c>
      <c r="CK45" s="20"/>
      <c r="CL45" s="20"/>
      <c r="CM45" s="20"/>
      <c r="CN45" s="20"/>
      <c r="CO45" s="20"/>
      <c r="CP45" s="20">
        <v>27330</v>
      </c>
      <c r="CQ45" s="20">
        <v>1230</v>
      </c>
      <c r="CR45" s="20"/>
      <c r="CS45" s="21">
        <v>1004.295</v>
      </c>
      <c r="CT45" s="21">
        <v>135.41084499999999</v>
      </c>
      <c r="CU45" s="21">
        <v>868.88415499999996</v>
      </c>
      <c r="CV45" s="27">
        <v>0.86516825733474734</v>
      </c>
      <c r="CW45" s="30">
        <f t="shared" si="0"/>
        <v>47.976582510062201</v>
      </c>
      <c r="CX45" s="20">
        <v>367.46981339187704</v>
      </c>
      <c r="CY45" s="20">
        <v>45.728137577753387</v>
      </c>
      <c r="CZ45" s="20">
        <v>18.893157702158799</v>
      </c>
      <c r="DA45" s="20">
        <v>5.2762532016099524</v>
      </c>
      <c r="DB45" s="20">
        <v>73.165020124405416</v>
      </c>
      <c r="DC45" s="20">
        <v>1.3154043175997074</v>
      </c>
      <c r="DD45" s="20">
        <v>6.9959751189169417</v>
      </c>
      <c r="DE45" s="20">
        <v>49.606659348701051</v>
      </c>
      <c r="DF45" s="20">
        <v>47.971094035858037</v>
      </c>
      <c r="DG45" s="20"/>
    </row>
    <row r="46" spans="1:111" x14ac:dyDescent="0.25">
      <c r="A46" s="1" t="s">
        <v>204</v>
      </c>
      <c r="B46" t="s">
        <v>170</v>
      </c>
      <c r="C46" t="s">
        <v>205</v>
      </c>
      <c r="D46">
        <v>373</v>
      </c>
      <c r="E46" s="20">
        <v>51730</v>
      </c>
      <c r="F46" s="20"/>
      <c r="G46" s="20"/>
      <c r="H46" s="20"/>
      <c r="I46" s="20"/>
      <c r="J46" s="20"/>
      <c r="K46" s="20">
        <v>0</v>
      </c>
      <c r="L46" s="20">
        <v>2278.8000000000002</v>
      </c>
      <c r="M46" s="20">
        <v>10381.200000000001</v>
      </c>
      <c r="N46" s="20">
        <v>18760</v>
      </c>
      <c r="O46" s="20"/>
      <c r="P46" s="20">
        <v>420</v>
      </c>
      <c r="Q46" s="20">
        <v>358</v>
      </c>
      <c r="R46" s="20">
        <v>1514</v>
      </c>
      <c r="S46" s="20"/>
      <c r="T46" s="20"/>
      <c r="U46" s="20"/>
      <c r="V46" s="20"/>
      <c r="W46" s="20"/>
      <c r="X46" s="20">
        <v>22310</v>
      </c>
      <c r="Y46" s="20"/>
      <c r="Z46" s="20"/>
      <c r="AA46" s="20">
        <v>15380</v>
      </c>
      <c r="AB46" s="20"/>
      <c r="AC46" s="20">
        <v>18285</v>
      </c>
      <c r="AD46" s="20"/>
      <c r="AE46" s="20"/>
      <c r="AF46" s="20"/>
      <c r="AG46" s="20"/>
      <c r="AH46" s="20"/>
      <c r="AI46" s="20"/>
      <c r="AJ46" s="20">
        <v>22320</v>
      </c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>
        <v>15800</v>
      </c>
      <c r="BC46" s="20"/>
      <c r="BD46" s="20"/>
      <c r="BE46" s="20"/>
      <c r="BF46" s="20">
        <v>460</v>
      </c>
      <c r="BG46" s="20"/>
      <c r="BH46" s="20">
        <v>100</v>
      </c>
      <c r="BI46" s="20"/>
      <c r="BJ46" s="20"/>
      <c r="BK46" s="20">
        <v>114</v>
      </c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>
        <v>24</v>
      </c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1">
        <v>180.23500000000001</v>
      </c>
      <c r="CT46" s="21">
        <v>54.008800000000001</v>
      </c>
      <c r="CU46" s="21">
        <v>126.22620000000001</v>
      </c>
      <c r="CV46" s="27">
        <v>0.70034233084584019</v>
      </c>
      <c r="CW46" s="30">
        <f t="shared" si="0"/>
        <v>138.68632707774799</v>
      </c>
      <c r="CX46" s="20">
        <v>483.20375335120639</v>
      </c>
      <c r="CY46" s="20">
        <v>49.021447721179626</v>
      </c>
      <c r="CZ46" s="20">
        <v>0</v>
      </c>
      <c r="DA46" s="20">
        <v>0</v>
      </c>
      <c r="DB46" s="20">
        <v>59.812332439678279</v>
      </c>
      <c r="DC46" s="20">
        <v>0</v>
      </c>
      <c r="DD46" s="20">
        <v>6.144772117962467</v>
      </c>
      <c r="DE46" s="20">
        <v>41.233243967828415</v>
      </c>
      <c r="DF46" s="20">
        <v>59.839142091152809</v>
      </c>
      <c r="DG46" s="20"/>
    </row>
    <row r="47" spans="1:111" x14ac:dyDescent="0.25">
      <c r="A47" s="1" t="s">
        <v>206</v>
      </c>
      <c r="B47" t="s">
        <v>170</v>
      </c>
      <c r="C47" t="s">
        <v>207</v>
      </c>
      <c r="D47">
        <v>1470</v>
      </c>
      <c r="E47" s="20">
        <v>103350</v>
      </c>
      <c r="F47" s="20"/>
      <c r="G47" s="20"/>
      <c r="H47" s="20"/>
      <c r="I47" s="20"/>
      <c r="J47" s="20"/>
      <c r="K47" s="20">
        <v>0</v>
      </c>
      <c r="L47" s="20">
        <v>5767.2</v>
      </c>
      <c r="M47" s="20">
        <v>26272.799999999999</v>
      </c>
      <c r="N47" s="20">
        <v>26520</v>
      </c>
      <c r="O47" s="20"/>
      <c r="P47" s="20">
        <v>10780</v>
      </c>
      <c r="Q47" s="20">
        <v>1894</v>
      </c>
      <c r="R47" s="20">
        <v>5749</v>
      </c>
      <c r="S47" s="20"/>
      <c r="T47" s="20"/>
      <c r="U47" s="20"/>
      <c r="V47" s="20"/>
      <c r="W47" s="20"/>
      <c r="X47" s="20">
        <v>86420</v>
      </c>
      <c r="Y47" s="20"/>
      <c r="Z47" s="20"/>
      <c r="AA47" s="20">
        <v>89330</v>
      </c>
      <c r="AB47" s="20"/>
      <c r="AC47" s="20">
        <v>54747</v>
      </c>
      <c r="AD47" s="20"/>
      <c r="AE47" s="20"/>
      <c r="AF47" s="20"/>
      <c r="AG47" s="20"/>
      <c r="AH47" s="20"/>
      <c r="AI47" s="20"/>
      <c r="AJ47" s="20">
        <v>57080</v>
      </c>
      <c r="AK47" s="20"/>
      <c r="AL47" s="20"/>
      <c r="AM47" s="20">
        <v>4443</v>
      </c>
      <c r="AN47" s="20"/>
      <c r="AO47" s="20"/>
      <c r="AP47" s="20"/>
      <c r="AQ47" s="20"/>
      <c r="AR47" s="20"/>
      <c r="AS47" s="20"/>
      <c r="AT47" s="20"/>
      <c r="AU47" s="20">
        <v>21660</v>
      </c>
      <c r="AV47" s="20"/>
      <c r="AW47" s="20"/>
      <c r="AX47" s="20">
        <v>3680</v>
      </c>
      <c r="AY47" s="20"/>
      <c r="AZ47" s="20"/>
      <c r="BA47" s="20">
        <v>74</v>
      </c>
      <c r="BB47" s="20">
        <v>43610</v>
      </c>
      <c r="BC47" s="20"/>
      <c r="BD47" s="20"/>
      <c r="BE47" s="20"/>
      <c r="BF47" s="20">
        <v>1080</v>
      </c>
      <c r="BG47" s="20">
        <v>400</v>
      </c>
      <c r="BH47" s="20">
        <v>179</v>
      </c>
      <c r="BI47" s="20"/>
      <c r="BJ47" s="20"/>
      <c r="BK47" s="20">
        <v>151</v>
      </c>
      <c r="BL47" s="20">
        <v>900</v>
      </c>
      <c r="BM47" s="20"/>
      <c r="BN47" s="20"/>
      <c r="BO47" s="20">
        <v>1295</v>
      </c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>
        <v>15</v>
      </c>
      <c r="CK47" s="20"/>
      <c r="CL47" s="20"/>
      <c r="CM47" s="20"/>
      <c r="CN47" s="20"/>
      <c r="CO47" s="20"/>
      <c r="CP47" s="20">
        <v>14700</v>
      </c>
      <c r="CQ47" s="20">
        <v>1400</v>
      </c>
      <c r="CR47" s="20"/>
      <c r="CS47" s="21">
        <v>561.49699999999996</v>
      </c>
      <c r="CT47" s="21">
        <v>109.1172</v>
      </c>
      <c r="CU47" s="21">
        <v>452.37979999999999</v>
      </c>
      <c r="CV47" s="27">
        <v>0.80566734995912714</v>
      </c>
      <c r="CW47" s="30">
        <f t="shared" si="0"/>
        <v>70.306122448979593</v>
      </c>
      <c r="CX47" s="20">
        <v>381.97074829931972</v>
      </c>
      <c r="CY47" s="20">
        <v>37.24285714285714</v>
      </c>
      <c r="CZ47" s="20">
        <v>14.734693877551019</v>
      </c>
      <c r="DA47" s="20">
        <v>0</v>
      </c>
      <c r="DB47" s="20">
        <v>58.789115646258502</v>
      </c>
      <c r="DC47" s="20">
        <v>3.0224489795918368</v>
      </c>
      <c r="DD47" s="20">
        <v>12.53265306122449</v>
      </c>
      <c r="DE47" s="20">
        <v>60.768707482993193</v>
      </c>
      <c r="DF47" s="20">
        <v>38.829931972789119</v>
      </c>
      <c r="DG47" s="20"/>
    </row>
    <row r="48" spans="1:111" x14ac:dyDescent="0.25">
      <c r="A48" s="1" t="s">
        <v>208</v>
      </c>
      <c r="B48" t="s">
        <v>170</v>
      </c>
      <c r="C48" t="s">
        <v>209</v>
      </c>
      <c r="D48">
        <v>11779</v>
      </c>
      <c r="E48" s="20">
        <v>853145</v>
      </c>
      <c r="F48" s="20"/>
      <c r="G48" s="20"/>
      <c r="H48" s="20"/>
      <c r="I48" s="20"/>
      <c r="J48" s="20">
        <v>60</v>
      </c>
      <c r="K48" s="20">
        <v>54073.447</v>
      </c>
      <c r="L48" s="20">
        <v>8731.1</v>
      </c>
      <c r="M48" s="20">
        <v>240728.9</v>
      </c>
      <c r="N48" s="20">
        <v>60756.553</v>
      </c>
      <c r="O48" s="20"/>
      <c r="P48" s="20">
        <v>16060</v>
      </c>
      <c r="Q48" s="20">
        <v>11147</v>
      </c>
      <c r="R48" s="20">
        <v>49545</v>
      </c>
      <c r="S48" s="20">
        <v>464</v>
      </c>
      <c r="T48" s="20"/>
      <c r="U48" s="20"/>
      <c r="V48" s="20"/>
      <c r="W48" s="20"/>
      <c r="X48" s="20">
        <v>740460</v>
      </c>
      <c r="Y48" s="20"/>
      <c r="Z48" s="20"/>
      <c r="AA48" s="20">
        <v>512750</v>
      </c>
      <c r="AB48" s="20"/>
      <c r="AC48" s="20">
        <v>768045</v>
      </c>
      <c r="AD48" s="20"/>
      <c r="AE48" s="20">
        <v>65400</v>
      </c>
      <c r="AF48" s="20"/>
      <c r="AG48" s="20"/>
      <c r="AH48" s="20"/>
      <c r="AI48" s="20"/>
      <c r="AJ48" s="20">
        <v>310995</v>
      </c>
      <c r="AK48" s="20"/>
      <c r="AL48" s="20">
        <v>196615</v>
      </c>
      <c r="AM48" s="20">
        <v>23170</v>
      </c>
      <c r="AN48" s="20"/>
      <c r="AO48" s="20"/>
      <c r="AP48" s="20"/>
      <c r="AQ48" s="20"/>
      <c r="AR48" s="20">
        <v>78865</v>
      </c>
      <c r="AS48" s="20"/>
      <c r="AT48" s="20"/>
      <c r="AU48" s="20">
        <v>258050</v>
      </c>
      <c r="AV48" s="20"/>
      <c r="AW48" s="20"/>
      <c r="AX48" s="20">
        <v>34268</v>
      </c>
      <c r="AY48" s="20"/>
      <c r="AZ48" s="20">
        <v>1285</v>
      </c>
      <c r="BA48" s="20"/>
      <c r="BB48" s="20">
        <v>466965</v>
      </c>
      <c r="BC48" s="20"/>
      <c r="BD48" s="20"/>
      <c r="BE48" s="20"/>
      <c r="BF48" s="20">
        <v>1824</v>
      </c>
      <c r="BG48" s="20">
        <v>1751</v>
      </c>
      <c r="BH48" s="20">
        <v>1724</v>
      </c>
      <c r="BI48" s="20"/>
      <c r="BJ48" s="20">
        <v>1596</v>
      </c>
      <c r="BK48" s="20"/>
      <c r="BL48" s="20"/>
      <c r="BM48" s="20"/>
      <c r="BN48" s="20">
        <v>1785</v>
      </c>
      <c r="BO48" s="20">
        <v>10026</v>
      </c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>
        <v>203</v>
      </c>
      <c r="CK48" s="20"/>
      <c r="CL48" s="20"/>
      <c r="CM48" s="20"/>
      <c r="CN48" s="20"/>
      <c r="CO48" s="20"/>
      <c r="CP48" s="20">
        <v>117790</v>
      </c>
      <c r="CQ48" s="20">
        <v>5935</v>
      </c>
      <c r="CR48" s="20"/>
      <c r="CS48" s="21">
        <v>4894.2129999999997</v>
      </c>
      <c r="CT48" s="21">
        <v>916.009547</v>
      </c>
      <c r="CU48" s="21">
        <v>3978.2034530000001</v>
      </c>
      <c r="CV48" s="27">
        <v>0.81283823425747925</v>
      </c>
      <c r="CW48" s="30">
        <f t="shared" si="0"/>
        <v>72.4293233721029</v>
      </c>
      <c r="CX48" s="20">
        <v>415.50326852873758</v>
      </c>
      <c r="CY48" s="20">
        <v>70.756855420663896</v>
      </c>
      <c r="CZ48" s="20">
        <v>21.907632226844385</v>
      </c>
      <c r="DA48" s="20">
        <v>6.6953901010272521</v>
      </c>
      <c r="DB48" s="20">
        <v>62.862721793021478</v>
      </c>
      <c r="DC48" s="20">
        <v>1.9670600220731811</v>
      </c>
      <c r="DD48" s="20">
        <v>6.5553951948382725</v>
      </c>
      <c r="DE48" s="20">
        <v>43.530860005093814</v>
      </c>
      <c r="DF48" s="20">
        <v>43.09449019441378</v>
      </c>
      <c r="DG48" s="20"/>
    </row>
    <row r="49" spans="1:111" x14ac:dyDescent="0.25">
      <c r="A49" s="1" t="s">
        <v>210</v>
      </c>
      <c r="B49" t="s">
        <v>170</v>
      </c>
      <c r="C49" t="s">
        <v>211</v>
      </c>
      <c r="D49">
        <v>12818</v>
      </c>
      <c r="E49" s="20">
        <v>889010</v>
      </c>
      <c r="F49" s="20"/>
      <c r="G49" s="20"/>
      <c r="H49" s="20"/>
      <c r="I49" s="20"/>
      <c r="J49" s="20"/>
      <c r="K49" s="20">
        <v>26248.625</v>
      </c>
      <c r="L49" s="20">
        <v>7499.625</v>
      </c>
      <c r="M49" s="20">
        <v>206775.375</v>
      </c>
      <c r="N49" s="20">
        <v>46161.375</v>
      </c>
      <c r="O49" s="20"/>
      <c r="P49" s="20">
        <v>16530</v>
      </c>
      <c r="Q49" s="20">
        <v>10755</v>
      </c>
      <c r="R49" s="20">
        <v>51704</v>
      </c>
      <c r="S49" s="20">
        <v>564</v>
      </c>
      <c r="T49" s="20"/>
      <c r="U49" s="20"/>
      <c r="V49" s="20"/>
      <c r="W49" s="20"/>
      <c r="X49" s="20">
        <v>806930</v>
      </c>
      <c r="Y49" s="20"/>
      <c r="Z49" s="20"/>
      <c r="AA49" s="20">
        <v>840390</v>
      </c>
      <c r="AB49" s="20"/>
      <c r="AC49" s="20">
        <v>500640</v>
      </c>
      <c r="AD49" s="20"/>
      <c r="AE49" s="20">
        <v>112500</v>
      </c>
      <c r="AF49" s="20">
        <v>12110</v>
      </c>
      <c r="AG49" s="20"/>
      <c r="AH49" s="20"/>
      <c r="AI49" s="20"/>
      <c r="AJ49" s="20">
        <v>342830</v>
      </c>
      <c r="AK49" s="20"/>
      <c r="AL49" s="20">
        <v>196036</v>
      </c>
      <c r="AM49" s="20">
        <v>29670</v>
      </c>
      <c r="AN49" s="20"/>
      <c r="AO49" s="20"/>
      <c r="AP49" s="20"/>
      <c r="AQ49" s="20"/>
      <c r="AR49" s="20">
        <v>75515</v>
      </c>
      <c r="AS49" s="20"/>
      <c r="AT49" s="20"/>
      <c r="AU49" s="20">
        <v>278920</v>
      </c>
      <c r="AV49" s="20"/>
      <c r="AW49" s="20"/>
      <c r="AX49" s="20">
        <v>3268</v>
      </c>
      <c r="AY49" s="20"/>
      <c r="AZ49" s="20"/>
      <c r="BA49" s="20"/>
      <c r="BB49" s="20">
        <v>427390</v>
      </c>
      <c r="BC49" s="20"/>
      <c r="BD49" s="20">
        <v>12860</v>
      </c>
      <c r="BE49" s="20"/>
      <c r="BF49" s="20">
        <v>1786</v>
      </c>
      <c r="BG49" s="20">
        <v>2451</v>
      </c>
      <c r="BH49" s="20">
        <v>1613</v>
      </c>
      <c r="BI49" s="20"/>
      <c r="BJ49" s="20">
        <v>1843</v>
      </c>
      <c r="BK49" s="20"/>
      <c r="BL49" s="20"/>
      <c r="BM49" s="20"/>
      <c r="BN49" s="20">
        <v>4983</v>
      </c>
      <c r="BO49" s="20">
        <v>13313</v>
      </c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>
        <v>1563</v>
      </c>
      <c r="CG49" s="20"/>
      <c r="CH49" s="20"/>
      <c r="CI49" s="20"/>
      <c r="CJ49" s="20">
        <v>210</v>
      </c>
      <c r="CK49" s="20"/>
      <c r="CL49" s="20"/>
      <c r="CM49" s="20"/>
      <c r="CN49" s="20"/>
      <c r="CO49" s="20"/>
      <c r="CP49" s="20">
        <v>128180</v>
      </c>
      <c r="CQ49" s="20">
        <v>5535</v>
      </c>
      <c r="CR49" s="20"/>
      <c r="CS49" s="21">
        <v>5055.7839999999997</v>
      </c>
      <c r="CT49" s="21">
        <v>922.75824999999998</v>
      </c>
      <c r="CU49" s="21">
        <v>4133.0257499999998</v>
      </c>
      <c r="CV49" s="27">
        <v>0.81748463739748367</v>
      </c>
      <c r="CW49" s="30">
        <f t="shared" si="0"/>
        <v>69.356373849274462</v>
      </c>
      <c r="CX49" s="20">
        <v>394.42845997815567</v>
      </c>
      <c r="CY49" s="20">
        <v>48.779060695896391</v>
      </c>
      <c r="CZ49" s="20">
        <v>21.76002496489312</v>
      </c>
      <c r="DA49" s="20">
        <v>5.8913246996411299</v>
      </c>
      <c r="DB49" s="20">
        <v>62.952878764237795</v>
      </c>
      <c r="DC49" s="20">
        <v>2.314713683882041</v>
      </c>
      <c r="DD49" s="20">
        <v>6.2063504446871578</v>
      </c>
      <c r="DE49" s="20">
        <v>65.56327040099859</v>
      </c>
      <c r="DF49" s="20">
        <v>42.039787798408483</v>
      </c>
      <c r="DG49" s="20"/>
    </row>
    <row r="50" spans="1:111" x14ac:dyDescent="0.25">
      <c r="A50" s="1" t="s">
        <v>212</v>
      </c>
      <c r="B50" t="s">
        <v>170</v>
      </c>
      <c r="C50" t="s">
        <v>213</v>
      </c>
      <c r="D50">
        <v>572</v>
      </c>
      <c r="E50" s="20">
        <v>46280</v>
      </c>
      <c r="F50" s="20"/>
      <c r="G50" s="20"/>
      <c r="H50" s="20"/>
      <c r="I50" s="20"/>
      <c r="J50" s="20"/>
      <c r="K50" s="20"/>
      <c r="L50" s="20">
        <v>3038.4</v>
      </c>
      <c r="M50" s="20">
        <v>13841.6</v>
      </c>
      <c r="N50" s="20"/>
      <c r="O50" s="20"/>
      <c r="P50" s="20">
        <v>2120</v>
      </c>
      <c r="Q50" s="20"/>
      <c r="R50" s="20"/>
      <c r="S50" s="20"/>
      <c r="T50" s="20"/>
      <c r="U50" s="20"/>
      <c r="V50" s="20"/>
      <c r="W50" s="20"/>
      <c r="X50" s="20">
        <v>16190</v>
      </c>
      <c r="Y50" s="20"/>
      <c r="Z50" s="20"/>
      <c r="AA50" s="20">
        <v>2590</v>
      </c>
      <c r="AB50" s="20"/>
      <c r="AC50" s="20">
        <v>20484</v>
      </c>
      <c r="AD50" s="20"/>
      <c r="AE50" s="20"/>
      <c r="AF50" s="20"/>
      <c r="AG50" s="20"/>
      <c r="AH50" s="20"/>
      <c r="AI50" s="20"/>
      <c r="AJ50" s="20">
        <v>28320</v>
      </c>
      <c r="AK50" s="20"/>
      <c r="AL50" s="20"/>
      <c r="AM50" s="20">
        <v>1770</v>
      </c>
      <c r="AN50" s="20"/>
      <c r="AO50" s="20"/>
      <c r="AP50" s="20"/>
      <c r="AQ50" s="20"/>
      <c r="AR50" s="20">
        <v>7890</v>
      </c>
      <c r="AS50" s="20"/>
      <c r="AT50" s="20"/>
      <c r="AU50" s="20">
        <v>13900</v>
      </c>
      <c r="AV50" s="20"/>
      <c r="AW50" s="20"/>
      <c r="AX50" s="20"/>
      <c r="AY50" s="20"/>
      <c r="AZ50" s="20"/>
      <c r="BA50" s="20"/>
      <c r="BB50" s="20">
        <v>20220</v>
      </c>
      <c r="BC50" s="20"/>
      <c r="BD50" s="20"/>
      <c r="BE50" s="20"/>
      <c r="BF50" s="20"/>
      <c r="BG50" s="20"/>
      <c r="BH50" s="20">
        <v>87</v>
      </c>
      <c r="BI50" s="20"/>
      <c r="BJ50" s="20"/>
      <c r="BK50" s="20"/>
      <c r="BL50" s="20"/>
      <c r="BM50" s="20"/>
      <c r="BN50" s="20">
        <v>119</v>
      </c>
      <c r="BO50" s="20">
        <v>310</v>
      </c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>
        <v>5720</v>
      </c>
      <c r="CQ50" s="20"/>
      <c r="CR50" s="20"/>
      <c r="CS50" s="21">
        <v>182.88</v>
      </c>
      <c r="CT50" s="21">
        <v>49.318399999999997</v>
      </c>
      <c r="CU50" s="21">
        <v>133.5616</v>
      </c>
      <c r="CV50" s="27">
        <v>0.73032370953630799</v>
      </c>
      <c r="CW50" s="30">
        <f t="shared" si="0"/>
        <v>80.909090909090907</v>
      </c>
      <c r="CX50" s="20">
        <v>319.72027972027968</v>
      </c>
      <c r="CY50" s="20">
        <v>35.811188811188813</v>
      </c>
      <c r="CZ50" s="20">
        <v>24.3006993006993</v>
      </c>
      <c r="DA50" s="20">
        <v>13.793706293706293</v>
      </c>
      <c r="DB50" s="20">
        <v>28.304195804195803</v>
      </c>
      <c r="DC50" s="20">
        <v>3.0944055944055946</v>
      </c>
      <c r="DD50" s="20">
        <v>3.7062937062937062</v>
      </c>
      <c r="DE50" s="20">
        <v>4.5279720279720275</v>
      </c>
      <c r="DF50" s="20">
        <v>49.510489510489506</v>
      </c>
      <c r="DG50" s="20"/>
    </row>
    <row r="51" spans="1:111" x14ac:dyDescent="0.25">
      <c r="A51" s="1" t="s">
        <v>214</v>
      </c>
      <c r="B51" t="s">
        <v>170</v>
      </c>
      <c r="C51" t="s">
        <v>215</v>
      </c>
      <c r="D51">
        <v>11526</v>
      </c>
      <c r="E51" s="20">
        <v>1128430</v>
      </c>
      <c r="F51" s="20"/>
      <c r="G51" s="20"/>
      <c r="H51" s="20"/>
      <c r="I51" s="20"/>
      <c r="J51" s="20"/>
      <c r="K51" s="20">
        <v>0</v>
      </c>
      <c r="L51" s="20">
        <v>41558.400000000001</v>
      </c>
      <c r="M51" s="20">
        <v>189321.60000000001</v>
      </c>
      <c r="N51" s="20">
        <v>120500</v>
      </c>
      <c r="O51" s="20"/>
      <c r="P51" s="20">
        <v>17280</v>
      </c>
      <c r="Q51" s="20">
        <v>10207</v>
      </c>
      <c r="R51" s="20">
        <v>41247</v>
      </c>
      <c r="S51" s="20">
        <v>429</v>
      </c>
      <c r="T51" s="20"/>
      <c r="U51" s="20"/>
      <c r="V51" s="20"/>
      <c r="W51" s="20"/>
      <c r="X51" s="20">
        <v>1050900</v>
      </c>
      <c r="Y51" s="20"/>
      <c r="Z51" s="20"/>
      <c r="AA51" s="20">
        <v>504230</v>
      </c>
      <c r="AB51" s="20"/>
      <c r="AC51" s="20">
        <v>729680</v>
      </c>
      <c r="AD51" s="20"/>
      <c r="AE51" s="20">
        <v>1680</v>
      </c>
      <c r="AF51" s="20"/>
      <c r="AG51" s="20"/>
      <c r="AH51" s="20"/>
      <c r="AI51" s="20"/>
      <c r="AJ51" s="20">
        <v>503580</v>
      </c>
      <c r="AK51" s="20"/>
      <c r="AL51" s="20"/>
      <c r="AM51" s="20">
        <v>18100</v>
      </c>
      <c r="AN51" s="20"/>
      <c r="AO51" s="20"/>
      <c r="AP51" s="20"/>
      <c r="AQ51" s="20"/>
      <c r="AR51" s="20">
        <v>81080</v>
      </c>
      <c r="AS51" s="20"/>
      <c r="AT51" s="20"/>
      <c r="AU51" s="20">
        <v>252440</v>
      </c>
      <c r="AV51" s="20"/>
      <c r="AW51" s="20"/>
      <c r="AX51" s="20">
        <v>9059</v>
      </c>
      <c r="AY51" s="20"/>
      <c r="AZ51" s="20"/>
      <c r="BA51" s="20"/>
      <c r="BB51" s="20">
        <v>431670</v>
      </c>
      <c r="BC51" s="20"/>
      <c r="BD51" s="20"/>
      <c r="BE51" s="20"/>
      <c r="BF51" s="20">
        <v>5120</v>
      </c>
      <c r="BG51" s="20">
        <v>4500</v>
      </c>
      <c r="BH51" s="20">
        <v>888</v>
      </c>
      <c r="BI51" s="20"/>
      <c r="BJ51" s="20">
        <v>1560</v>
      </c>
      <c r="BK51" s="20"/>
      <c r="BL51" s="20"/>
      <c r="BM51" s="20"/>
      <c r="BN51" s="20">
        <v>2000</v>
      </c>
      <c r="BO51" s="20">
        <v>4873</v>
      </c>
      <c r="BP51" s="20"/>
      <c r="BQ51" s="20"/>
      <c r="BR51" s="20"/>
      <c r="BS51" s="20"/>
      <c r="BT51" s="20"/>
      <c r="BU51" s="20"/>
      <c r="BV51" s="20"/>
      <c r="BW51" s="20"/>
      <c r="BX51" s="20">
        <v>200</v>
      </c>
      <c r="BY51" s="20"/>
      <c r="BZ51" s="20"/>
      <c r="CA51" s="20"/>
      <c r="CB51" s="20"/>
      <c r="CC51" s="20">
        <v>76</v>
      </c>
      <c r="CD51" s="20"/>
      <c r="CE51" s="20"/>
      <c r="CF51" s="20">
        <v>385</v>
      </c>
      <c r="CG51" s="20"/>
      <c r="CH51" s="20"/>
      <c r="CI51" s="20"/>
      <c r="CJ51" s="20"/>
      <c r="CK51" s="20">
        <v>390</v>
      </c>
      <c r="CL51" s="20"/>
      <c r="CM51" s="20"/>
      <c r="CN51" s="20"/>
      <c r="CO51" s="20"/>
      <c r="CP51" s="20">
        <v>115260</v>
      </c>
      <c r="CQ51" s="20">
        <v>8660</v>
      </c>
      <c r="CR51" s="20"/>
      <c r="CS51" s="21">
        <v>5275.3040000000001</v>
      </c>
      <c r="CT51" s="21">
        <v>1169.9884</v>
      </c>
      <c r="CU51" s="21">
        <v>4105.3155999999999</v>
      </c>
      <c r="CV51" s="27">
        <v>0.77821403278370305</v>
      </c>
      <c r="CW51" s="30">
        <f t="shared" si="0"/>
        <v>97.903001908728086</v>
      </c>
      <c r="CX51" s="20">
        <v>457.68731563421829</v>
      </c>
      <c r="CY51" s="20">
        <v>63.453062640985593</v>
      </c>
      <c r="CZ51" s="20">
        <v>21.901787263577997</v>
      </c>
      <c r="DA51" s="20">
        <v>7.0345306264098566</v>
      </c>
      <c r="DB51" s="20">
        <v>91.17647058823529</v>
      </c>
      <c r="DC51" s="20">
        <v>1.5703626583376713</v>
      </c>
      <c r="DD51" s="20">
        <v>6.000607322575048</v>
      </c>
      <c r="DE51" s="20">
        <v>43.747180288044426</v>
      </c>
      <c r="DF51" s="20">
        <v>43.690786048932843</v>
      </c>
      <c r="DG51" s="20"/>
    </row>
    <row r="52" spans="1:111" x14ac:dyDescent="0.25">
      <c r="A52" s="1" t="s">
        <v>216</v>
      </c>
      <c r="B52" t="s">
        <v>170</v>
      </c>
      <c r="C52" t="s">
        <v>217</v>
      </c>
      <c r="D52">
        <v>1500</v>
      </c>
      <c r="E52" s="20">
        <v>140000</v>
      </c>
      <c r="F52" s="20"/>
      <c r="G52" s="20"/>
      <c r="H52" s="20"/>
      <c r="I52" s="20"/>
      <c r="J52" s="20"/>
      <c r="K52" s="20">
        <v>0</v>
      </c>
      <c r="L52" s="20">
        <v>1468.8</v>
      </c>
      <c r="M52" s="20">
        <v>6691.2</v>
      </c>
      <c r="N52" s="20">
        <v>5960</v>
      </c>
      <c r="O52" s="20"/>
      <c r="P52" s="20"/>
      <c r="Q52" s="20"/>
      <c r="R52" s="20"/>
      <c r="S52" s="20"/>
      <c r="T52" s="20"/>
      <c r="U52" s="20"/>
      <c r="V52" s="20"/>
      <c r="W52" s="20"/>
      <c r="X52" s="20">
        <v>66940</v>
      </c>
      <c r="Y52" s="20"/>
      <c r="Z52" s="20"/>
      <c r="AA52" s="20"/>
      <c r="AB52" s="20"/>
      <c r="AC52" s="20">
        <v>53980</v>
      </c>
      <c r="AD52" s="20"/>
      <c r="AE52" s="20"/>
      <c r="AF52" s="20"/>
      <c r="AG52" s="20"/>
      <c r="AH52" s="20"/>
      <c r="AI52" s="20"/>
      <c r="AJ52" s="20">
        <v>63920</v>
      </c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>
        <v>50040</v>
      </c>
      <c r="BC52" s="20"/>
      <c r="BD52" s="20"/>
      <c r="BE52" s="20"/>
      <c r="BF52" s="20"/>
      <c r="BG52" s="20"/>
      <c r="BH52" s="20">
        <v>143</v>
      </c>
      <c r="BI52" s="20"/>
      <c r="BJ52" s="20"/>
      <c r="BK52" s="20"/>
      <c r="BL52" s="20">
        <v>176</v>
      </c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1">
        <v>389.31900000000002</v>
      </c>
      <c r="CT52" s="21">
        <v>141.46879999999999</v>
      </c>
      <c r="CU52" s="21">
        <v>247.8502</v>
      </c>
      <c r="CV52" s="27">
        <v>0.63662497848807797</v>
      </c>
      <c r="CW52" s="30">
        <f t="shared" si="0"/>
        <v>93.333333333333329</v>
      </c>
      <c r="CX52" s="20">
        <v>259.54599999999999</v>
      </c>
      <c r="CY52" s="20">
        <v>35.986666666666665</v>
      </c>
      <c r="CZ52" s="20">
        <v>0</v>
      </c>
      <c r="DA52" s="20">
        <v>0</v>
      </c>
      <c r="DB52" s="20">
        <v>44.626666666666672</v>
      </c>
      <c r="DC52" s="20">
        <v>0</v>
      </c>
      <c r="DD52" s="20">
        <v>0</v>
      </c>
      <c r="DE52" s="20">
        <v>0</v>
      </c>
      <c r="DF52" s="20">
        <v>42.613333333333337</v>
      </c>
      <c r="DG52" s="20"/>
    </row>
    <row r="53" spans="1:111" x14ac:dyDescent="0.25">
      <c r="A53" s="1" t="s">
        <v>218</v>
      </c>
      <c r="B53" t="s">
        <v>170</v>
      </c>
      <c r="C53" t="s">
        <v>219</v>
      </c>
      <c r="D53">
        <v>4219</v>
      </c>
      <c r="E53" s="20">
        <v>199420</v>
      </c>
      <c r="F53" s="20"/>
      <c r="G53" s="20"/>
      <c r="H53" s="20"/>
      <c r="I53" s="20"/>
      <c r="J53" s="20"/>
      <c r="K53" s="20">
        <v>41.36</v>
      </c>
      <c r="L53" s="20">
        <v>11079.36</v>
      </c>
      <c r="M53" s="20">
        <v>50472.639999999999</v>
      </c>
      <c r="N53" s="20">
        <v>37558.639999999999</v>
      </c>
      <c r="O53" s="20"/>
      <c r="P53" s="20">
        <v>8810</v>
      </c>
      <c r="Q53" s="20">
        <v>5310</v>
      </c>
      <c r="R53" s="20">
        <v>24199</v>
      </c>
      <c r="S53" s="20">
        <v>76</v>
      </c>
      <c r="T53" s="20"/>
      <c r="U53" s="20"/>
      <c r="V53" s="20"/>
      <c r="W53" s="20"/>
      <c r="X53" s="20">
        <v>260600</v>
      </c>
      <c r="Y53" s="20"/>
      <c r="Z53" s="20"/>
      <c r="AA53" s="20">
        <v>96004</v>
      </c>
      <c r="AB53" s="20"/>
      <c r="AC53" s="20">
        <v>182260</v>
      </c>
      <c r="AD53" s="20"/>
      <c r="AE53" s="20">
        <v>38440</v>
      </c>
      <c r="AF53" s="20"/>
      <c r="AG53" s="20"/>
      <c r="AH53" s="20"/>
      <c r="AI53" s="20"/>
      <c r="AJ53" s="20">
        <v>212740</v>
      </c>
      <c r="AK53" s="20"/>
      <c r="AL53" s="20"/>
      <c r="AM53" s="20">
        <v>5693</v>
      </c>
      <c r="AN53" s="20"/>
      <c r="AO53" s="20">
        <v>6200</v>
      </c>
      <c r="AP53" s="20"/>
      <c r="AQ53" s="20"/>
      <c r="AR53" s="20">
        <v>35244</v>
      </c>
      <c r="AS53" s="20"/>
      <c r="AT53" s="20"/>
      <c r="AU53" s="20">
        <v>101716</v>
      </c>
      <c r="AV53" s="20"/>
      <c r="AW53" s="20"/>
      <c r="AX53" s="20">
        <v>20063</v>
      </c>
      <c r="AY53" s="20"/>
      <c r="AZ53" s="20">
        <v>942</v>
      </c>
      <c r="BA53" s="20"/>
      <c r="BB53" s="20">
        <v>254100</v>
      </c>
      <c r="BC53" s="20"/>
      <c r="BD53" s="20"/>
      <c r="BE53" s="20"/>
      <c r="BF53" s="20">
        <v>9260</v>
      </c>
      <c r="BG53" s="20">
        <v>1650</v>
      </c>
      <c r="BH53" s="20"/>
      <c r="BI53" s="20">
        <v>1900</v>
      </c>
      <c r="BJ53" s="20">
        <v>1000</v>
      </c>
      <c r="BK53" s="20"/>
      <c r="BL53" s="20">
        <v>3370</v>
      </c>
      <c r="BM53" s="20"/>
      <c r="BN53" s="20"/>
      <c r="BO53" s="20">
        <v>3422</v>
      </c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>
        <v>750</v>
      </c>
      <c r="CB53" s="20"/>
      <c r="CC53" s="20"/>
      <c r="CD53" s="20"/>
      <c r="CE53" s="20"/>
      <c r="CF53" s="20"/>
      <c r="CG53" s="20"/>
      <c r="CH53" s="20"/>
      <c r="CI53" s="20"/>
      <c r="CJ53" s="20"/>
      <c r="CK53" s="20">
        <v>117</v>
      </c>
      <c r="CL53" s="20"/>
      <c r="CM53" s="20"/>
      <c r="CN53" s="20"/>
      <c r="CO53" s="20"/>
      <c r="CP53" s="20">
        <v>42190</v>
      </c>
      <c r="CQ53" s="20">
        <v>8559</v>
      </c>
      <c r="CR53" s="20"/>
      <c r="CS53" s="21">
        <v>1623.1869999999999</v>
      </c>
      <c r="CT53" s="21">
        <v>210.54071999999999</v>
      </c>
      <c r="CU53" s="21">
        <v>1412.6462799999999</v>
      </c>
      <c r="CV53" s="27">
        <v>0.87029176552054699</v>
      </c>
      <c r="CW53" s="30">
        <f t="shared" si="0"/>
        <v>47.267124911116376</v>
      </c>
      <c r="CX53" s="20">
        <v>384.73263806589233</v>
      </c>
      <c r="CY53" s="20">
        <v>52.310974164493956</v>
      </c>
      <c r="CZ53" s="20">
        <v>24.109030575965871</v>
      </c>
      <c r="DA53" s="20">
        <v>8.3536383029153818</v>
      </c>
      <c r="DB53" s="20">
        <v>61.768191514576912</v>
      </c>
      <c r="DC53" s="20">
        <v>2.818914434700166</v>
      </c>
      <c r="DD53" s="20">
        <v>9.1004977482815832</v>
      </c>
      <c r="DE53" s="20">
        <v>22.755155250059254</v>
      </c>
      <c r="DF53" s="20">
        <v>50.424271154301969</v>
      </c>
      <c r="DG53" s="20"/>
    </row>
    <row r="54" spans="1:111" x14ac:dyDescent="0.25">
      <c r="A54" s="1" t="s">
        <v>220</v>
      </c>
      <c r="B54" t="s">
        <v>170</v>
      </c>
      <c r="C54" t="s">
        <v>221</v>
      </c>
      <c r="D54">
        <v>2671</v>
      </c>
      <c r="E54" s="20">
        <v>232545</v>
      </c>
      <c r="F54" s="20"/>
      <c r="G54" s="20"/>
      <c r="H54" s="20"/>
      <c r="I54" s="20"/>
      <c r="J54" s="20"/>
      <c r="K54" s="20">
        <v>20644.256000000001</v>
      </c>
      <c r="L54" s="20">
        <v>3610.95</v>
      </c>
      <c r="M54" s="20">
        <v>99559.05</v>
      </c>
      <c r="N54" s="20">
        <v>23195.743999999999</v>
      </c>
      <c r="O54" s="20"/>
      <c r="P54" s="20">
        <v>5760</v>
      </c>
      <c r="Q54" s="20">
        <v>4022</v>
      </c>
      <c r="R54" s="20">
        <v>11524</v>
      </c>
      <c r="S54" s="20">
        <v>169</v>
      </c>
      <c r="T54" s="20"/>
      <c r="U54" s="20"/>
      <c r="V54" s="20"/>
      <c r="W54" s="20"/>
      <c r="X54" s="20">
        <v>142530</v>
      </c>
      <c r="Y54" s="20"/>
      <c r="Z54" s="20"/>
      <c r="AA54" s="20">
        <v>198910</v>
      </c>
      <c r="AB54" s="20"/>
      <c r="AC54" s="20">
        <v>89380</v>
      </c>
      <c r="AD54" s="20"/>
      <c r="AE54" s="20">
        <v>40545</v>
      </c>
      <c r="AF54" s="20"/>
      <c r="AG54" s="20"/>
      <c r="AH54" s="20"/>
      <c r="AI54" s="20"/>
      <c r="AJ54" s="20">
        <v>74915</v>
      </c>
      <c r="AK54" s="20"/>
      <c r="AL54" s="20">
        <v>40440</v>
      </c>
      <c r="AM54" s="20">
        <v>7085</v>
      </c>
      <c r="AN54" s="20"/>
      <c r="AO54" s="20"/>
      <c r="AP54" s="20"/>
      <c r="AQ54" s="20"/>
      <c r="AR54" s="20">
        <v>10830</v>
      </c>
      <c r="AS54" s="20"/>
      <c r="AT54" s="20"/>
      <c r="AU54" s="20">
        <v>83795</v>
      </c>
      <c r="AV54" s="20"/>
      <c r="AW54" s="20"/>
      <c r="AX54" s="20">
        <v>10854</v>
      </c>
      <c r="AY54" s="20"/>
      <c r="AZ54" s="20"/>
      <c r="BA54" s="20"/>
      <c r="BB54" s="20">
        <v>99140</v>
      </c>
      <c r="BC54" s="20"/>
      <c r="BD54" s="20"/>
      <c r="BE54" s="20"/>
      <c r="BF54" s="20">
        <v>536</v>
      </c>
      <c r="BG54" s="20">
        <v>377</v>
      </c>
      <c r="BH54" s="20">
        <v>277</v>
      </c>
      <c r="BI54" s="20"/>
      <c r="BJ54" s="20">
        <v>384</v>
      </c>
      <c r="BK54" s="20"/>
      <c r="BL54" s="20"/>
      <c r="BM54" s="20"/>
      <c r="BN54" s="20">
        <v>138</v>
      </c>
      <c r="BO54" s="20">
        <v>2759</v>
      </c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>
        <v>401</v>
      </c>
      <c r="CG54" s="20"/>
      <c r="CH54" s="20"/>
      <c r="CI54" s="20"/>
      <c r="CJ54" s="20">
        <v>47</v>
      </c>
      <c r="CK54" s="20"/>
      <c r="CL54" s="20"/>
      <c r="CM54" s="20"/>
      <c r="CN54" s="20"/>
      <c r="CO54" s="20"/>
      <c r="CP54" s="20">
        <v>26710</v>
      </c>
      <c r="CQ54" s="20">
        <v>2500</v>
      </c>
      <c r="CR54" s="20"/>
      <c r="CS54" s="21">
        <v>1233.5830000000001</v>
      </c>
      <c r="CT54" s="21">
        <v>256.800206</v>
      </c>
      <c r="CU54" s="21">
        <v>976.78279399999997</v>
      </c>
      <c r="CV54" s="27">
        <v>0.7918257579749397</v>
      </c>
      <c r="CW54" s="30">
        <f t="shared" si="0"/>
        <v>87.062897791089483</v>
      </c>
      <c r="CX54" s="20">
        <v>461.84312991388987</v>
      </c>
      <c r="CY54" s="20">
        <v>48.642830400599024</v>
      </c>
      <c r="CZ54" s="20">
        <v>31.372145263946084</v>
      </c>
      <c r="DA54" s="20">
        <v>4.0546611755896667</v>
      </c>
      <c r="DB54" s="20">
        <v>53.36203669037814</v>
      </c>
      <c r="DC54" s="20">
        <v>2.6525645825533508</v>
      </c>
      <c r="DD54" s="20">
        <v>8.0400599026581805</v>
      </c>
      <c r="DE54" s="20">
        <v>74.470235866716578</v>
      </c>
      <c r="DF54" s="20">
        <v>43.187944590041184</v>
      </c>
      <c r="DG54" s="20"/>
    </row>
    <row r="55" spans="1:111" x14ac:dyDescent="0.25">
      <c r="A55" s="1" t="s">
        <v>222</v>
      </c>
      <c r="B55" t="s">
        <v>170</v>
      </c>
      <c r="C55" t="s">
        <v>223</v>
      </c>
      <c r="D55">
        <v>7867</v>
      </c>
      <c r="E55" s="20">
        <v>433405</v>
      </c>
      <c r="F55" s="20"/>
      <c r="G55" s="20"/>
      <c r="H55" s="20"/>
      <c r="I55" s="20"/>
      <c r="J55" s="20"/>
      <c r="K55" s="20">
        <v>30874.558499999999</v>
      </c>
      <c r="L55" s="20">
        <v>4100.6000000000004</v>
      </c>
      <c r="M55" s="20">
        <v>113059.4</v>
      </c>
      <c r="N55" s="20">
        <v>34690.441500000001</v>
      </c>
      <c r="O55" s="20"/>
      <c r="P55" s="20">
        <v>9720</v>
      </c>
      <c r="Q55" s="20">
        <v>6540</v>
      </c>
      <c r="R55" s="20">
        <v>28765</v>
      </c>
      <c r="S55" s="20">
        <v>272</v>
      </c>
      <c r="T55" s="20"/>
      <c r="U55" s="20"/>
      <c r="V55" s="20"/>
      <c r="W55" s="20"/>
      <c r="X55" s="20">
        <v>469620</v>
      </c>
      <c r="Y55" s="20"/>
      <c r="Z55" s="20"/>
      <c r="AA55" s="20">
        <v>386685</v>
      </c>
      <c r="AB55" s="20"/>
      <c r="AC55" s="20">
        <v>329730</v>
      </c>
      <c r="AD55" s="20"/>
      <c r="AE55" s="20">
        <v>29400</v>
      </c>
      <c r="AF55" s="20"/>
      <c r="AG55" s="20"/>
      <c r="AH55" s="20"/>
      <c r="AI55" s="20"/>
      <c r="AJ55" s="20">
        <v>205560</v>
      </c>
      <c r="AK55" s="20"/>
      <c r="AL55" s="20">
        <v>134530</v>
      </c>
      <c r="AM55" s="20">
        <v>9990</v>
      </c>
      <c r="AN55" s="20"/>
      <c r="AO55" s="20"/>
      <c r="AP55" s="20"/>
      <c r="AQ55" s="20"/>
      <c r="AR55" s="20">
        <v>35230</v>
      </c>
      <c r="AS55" s="20"/>
      <c r="AT55" s="20"/>
      <c r="AU55" s="20">
        <v>126390</v>
      </c>
      <c r="AV55" s="20"/>
      <c r="AW55" s="20"/>
      <c r="AX55" s="20">
        <v>4772</v>
      </c>
      <c r="AY55" s="20"/>
      <c r="AZ55" s="20">
        <v>711</v>
      </c>
      <c r="BA55" s="20"/>
      <c r="BB55" s="20">
        <v>277100</v>
      </c>
      <c r="BC55" s="20"/>
      <c r="BD55" s="20"/>
      <c r="BE55" s="20"/>
      <c r="BF55" s="20">
        <v>750</v>
      </c>
      <c r="BG55" s="20">
        <v>966</v>
      </c>
      <c r="BH55" s="20">
        <v>779</v>
      </c>
      <c r="BI55" s="20"/>
      <c r="BJ55" s="20">
        <v>1042</v>
      </c>
      <c r="BK55" s="20"/>
      <c r="BL55" s="20"/>
      <c r="BM55" s="20"/>
      <c r="BN55" s="20">
        <v>235</v>
      </c>
      <c r="BO55" s="20">
        <v>5868</v>
      </c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>
        <v>62</v>
      </c>
      <c r="CK55" s="20"/>
      <c r="CL55" s="20"/>
      <c r="CM55" s="20"/>
      <c r="CN55" s="20"/>
      <c r="CO55" s="20"/>
      <c r="CP55" s="20">
        <v>78670</v>
      </c>
      <c r="CQ55" s="20">
        <v>4520</v>
      </c>
      <c r="CR55" s="20"/>
      <c r="CS55" s="21">
        <v>2764.0369999999998</v>
      </c>
      <c r="CT55" s="21">
        <v>468.38015849999999</v>
      </c>
      <c r="CU55" s="21">
        <v>2295.6568415000002</v>
      </c>
      <c r="CV55" s="27">
        <v>0.83054490279978166</v>
      </c>
      <c r="CW55" s="30">
        <f t="shared" si="0"/>
        <v>55.091521545697219</v>
      </c>
      <c r="CX55" s="20">
        <v>351.34574806152278</v>
      </c>
      <c r="CY55" s="20">
        <v>45.650184314223971</v>
      </c>
      <c r="CZ55" s="20">
        <v>16.065844667598832</v>
      </c>
      <c r="DA55" s="20">
        <v>4.4782000762679548</v>
      </c>
      <c r="DB55" s="20">
        <v>59.694928181009274</v>
      </c>
      <c r="DC55" s="20">
        <v>1.2698614465488751</v>
      </c>
      <c r="DD55" s="20">
        <v>5.7578492436761151</v>
      </c>
      <c r="DE55" s="20">
        <v>49.152790136011184</v>
      </c>
      <c r="DF55" s="20">
        <v>43.229947883564257</v>
      </c>
      <c r="DG55" s="20"/>
    </row>
    <row r="56" spans="1:111" x14ac:dyDescent="0.25">
      <c r="A56" s="1" t="s">
        <v>224</v>
      </c>
      <c r="B56" t="s">
        <v>170</v>
      </c>
      <c r="C56" t="s">
        <v>225</v>
      </c>
      <c r="D56">
        <v>1519</v>
      </c>
      <c r="E56" s="20">
        <v>128770</v>
      </c>
      <c r="F56" s="20"/>
      <c r="G56" s="20"/>
      <c r="H56" s="20"/>
      <c r="I56" s="20"/>
      <c r="J56" s="20"/>
      <c r="K56" s="20"/>
      <c r="L56" s="20">
        <v>212.8</v>
      </c>
      <c r="M56" s="20">
        <v>5867.2</v>
      </c>
      <c r="N56" s="20"/>
      <c r="O56" s="20"/>
      <c r="P56" s="20"/>
      <c r="Q56" s="20">
        <v>1511</v>
      </c>
      <c r="R56" s="20">
        <v>1021</v>
      </c>
      <c r="S56" s="20">
        <v>72</v>
      </c>
      <c r="T56" s="20"/>
      <c r="U56" s="20"/>
      <c r="V56" s="20"/>
      <c r="W56" s="20"/>
      <c r="X56" s="20">
        <v>103750</v>
      </c>
      <c r="Y56" s="20"/>
      <c r="Z56" s="20"/>
      <c r="AA56" s="20">
        <v>18760</v>
      </c>
      <c r="AB56" s="20"/>
      <c r="AC56" s="20">
        <v>57120</v>
      </c>
      <c r="AD56" s="20"/>
      <c r="AE56" s="20"/>
      <c r="AF56" s="20"/>
      <c r="AG56" s="20"/>
      <c r="AH56" s="20"/>
      <c r="AI56" s="20"/>
      <c r="AJ56" s="20">
        <v>42165</v>
      </c>
      <c r="AK56" s="20"/>
      <c r="AL56" s="20">
        <v>23265</v>
      </c>
      <c r="AM56" s="20">
        <v>2680</v>
      </c>
      <c r="AN56" s="20"/>
      <c r="AO56" s="20"/>
      <c r="AP56" s="20"/>
      <c r="AQ56" s="20"/>
      <c r="AR56" s="20">
        <v>5365</v>
      </c>
      <c r="AS56" s="20"/>
      <c r="AT56" s="20"/>
      <c r="AU56" s="20">
        <v>8515</v>
      </c>
      <c r="AV56" s="20"/>
      <c r="AW56" s="20"/>
      <c r="AX56" s="20">
        <v>3867</v>
      </c>
      <c r="AY56" s="20"/>
      <c r="AZ56" s="20"/>
      <c r="BA56" s="20"/>
      <c r="BB56" s="20">
        <v>50280</v>
      </c>
      <c r="BC56" s="20"/>
      <c r="BD56" s="20"/>
      <c r="BE56" s="20"/>
      <c r="BF56" s="20">
        <v>280</v>
      </c>
      <c r="BG56" s="20"/>
      <c r="BH56" s="20">
        <v>248</v>
      </c>
      <c r="BI56" s="20"/>
      <c r="BJ56" s="20">
        <v>275</v>
      </c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>
        <v>12265</v>
      </c>
      <c r="CQ56" s="20"/>
      <c r="CR56" s="20"/>
      <c r="CS56" s="21">
        <v>466.28899999999999</v>
      </c>
      <c r="CT56" s="21">
        <v>128.9828</v>
      </c>
      <c r="CU56" s="21">
        <v>337.30619999999999</v>
      </c>
      <c r="CV56" s="27">
        <v>0.72338442468083097</v>
      </c>
      <c r="CW56" s="30">
        <f t="shared" si="0"/>
        <v>84.772876892692565</v>
      </c>
      <c r="CX56" s="20">
        <v>306.9710335747202</v>
      </c>
      <c r="CY56" s="20">
        <v>37.603686635944698</v>
      </c>
      <c r="CZ56" s="20">
        <v>5.6056616194865043</v>
      </c>
      <c r="DA56" s="20">
        <v>3.5319289005924954</v>
      </c>
      <c r="DB56" s="20">
        <v>68.301514154048718</v>
      </c>
      <c r="DC56" s="20">
        <v>1.7643186306780778</v>
      </c>
      <c r="DD56" s="20">
        <v>1.7142857142857144</v>
      </c>
      <c r="DE56" s="20">
        <v>12.350230414746544</v>
      </c>
      <c r="DF56" s="20">
        <v>43.074391046741276</v>
      </c>
      <c r="DG56" s="20"/>
    </row>
    <row r="57" spans="1:111" x14ac:dyDescent="0.25">
      <c r="A57" s="1" t="s">
        <v>226</v>
      </c>
      <c r="B57" t="s">
        <v>170</v>
      </c>
      <c r="C57" t="s">
        <v>227</v>
      </c>
      <c r="D57">
        <v>3123</v>
      </c>
      <c r="E57" s="20">
        <v>376055</v>
      </c>
      <c r="F57" s="20"/>
      <c r="G57" s="20"/>
      <c r="H57" s="20"/>
      <c r="I57" s="20"/>
      <c r="J57" s="20"/>
      <c r="K57" s="20">
        <v>10520</v>
      </c>
      <c r="L57" s="20">
        <v>2490.0749999999998</v>
      </c>
      <c r="M57" s="20">
        <v>68654.925000000003</v>
      </c>
      <c r="N57" s="20"/>
      <c r="O57" s="20"/>
      <c r="P57" s="20">
        <v>6160</v>
      </c>
      <c r="Q57" s="20">
        <v>3920</v>
      </c>
      <c r="R57" s="20">
        <v>17089</v>
      </c>
      <c r="S57" s="20">
        <v>152</v>
      </c>
      <c r="T57" s="20"/>
      <c r="U57" s="20"/>
      <c r="V57" s="20"/>
      <c r="W57" s="20"/>
      <c r="X57" s="20">
        <v>246160</v>
      </c>
      <c r="Y57" s="20"/>
      <c r="Z57" s="20"/>
      <c r="AA57" s="20">
        <v>146845</v>
      </c>
      <c r="AB57" s="20"/>
      <c r="AC57" s="20">
        <v>164720</v>
      </c>
      <c r="AD57" s="20"/>
      <c r="AE57" s="20"/>
      <c r="AF57" s="20"/>
      <c r="AG57" s="20"/>
      <c r="AH57" s="20"/>
      <c r="AI57" s="20"/>
      <c r="AJ57" s="20">
        <v>127355</v>
      </c>
      <c r="AK57" s="20"/>
      <c r="AL57" s="20">
        <v>66555</v>
      </c>
      <c r="AM57" s="20">
        <v>9060</v>
      </c>
      <c r="AN57" s="20"/>
      <c r="AO57" s="20"/>
      <c r="AP57" s="20"/>
      <c r="AQ57" s="20"/>
      <c r="AR57" s="20">
        <v>29600</v>
      </c>
      <c r="AS57" s="20"/>
      <c r="AT57" s="20"/>
      <c r="AU57" s="20">
        <v>105970</v>
      </c>
      <c r="AV57" s="20"/>
      <c r="AW57" s="20"/>
      <c r="AX57" s="20">
        <v>3764</v>
      </c>
      <c r="AY57" s="20"/>
      <c r="AZ57" s="20"/>
      <c r="BA57" s="20"/>
      <c r="BB57" s="20">
        <v>114230</v>
      </c>
      <c r="BC57" s="20"/>
      <c r="BD57" s="20"/>
      <c r="BE57" s="20"/>
      <c r="BF57" s="20">
        <v>717</v>
      </c>
      <c r="BG57" s="20">
        <v>550</v>
      </c>
      <c r="BH57" s="20">
        <v>507</v>
      </c>
      <c r="BI57" s="20"/>
      <c r="BJ57" s="20">
        <v>517</v>
      </c>
      <c r="BK57" s="20"/>
      <c r="BL57" s="20"/>
      <c r="BM57" s="20"/>
      <c r="BN57" s="20">
        <v>190</v>
      </c>
      <c r="BO57" s="20">
        <v>3247</v>
      </c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>
        <v>544</v>
      </c>
      <c r="CG57" s="20"/>
      <c r="CH57" s="20"/>
      <c r="CI57" s="20"/>
      <c r="CJ57" s="20">
        <v>50</v>
      </c>
      <c r="CK57" s="20"/>
      <c r="CL57" s="20"/>
      <c r="CM57" s="20"/>
      <c r="CN57" s="20"/>
      <c r="CO57" s="20"/>
      <c r="CP57" s="20">
        <v>31230</v>
      </c>
      <c r="CQ57" s="20">
        <v>1880</v>
      </c>
      <c r="CR57" s="20"/>
      <c r="CS57" s="21">
        <v>1538.732</v>
      </c>
      <c r="CT57" s="21">
        <v>389.06507499999998</v>
      </c>
      <c r="CU57" s="21">
        <v>1149.666925</v>
      </c>
      <c r="CV57" s="27">
        <v>0.7471521519016957</v>
      </c>
      <c r="CW57" s="30">
        <f t="shared" si="0"/>
        <v>120.41466538584694</v>
      </c>
      <c r="CX57" s="20">
        <v>492.7095741274415</v>
      </c>
      <c r="CY57" s="20">
        <v>52.744156260006399</v>
      </c>
      <c r="CZ57" s="20">
        <v>33.932116554594941</v>
      </c>
      <c r="DA57" s="20">
        <v>9.478065962215819</v>
      </c>
      <c r="DB57" s="20">
        <v>78.821645853346141</v>
      </c>
      <c r="DC57" s="20">
        <v>2.9010566762728147</v>
      </c>
      <c r="DD57" s="20">
        <v>8.7483189241114321</v>
      </c>
      <c r="DE57" s="20">
        <v>47.020493115593986</v>
      </c>
      <c r="DF57" s="20">
        <v>62.090938200448285</v>
      </c>
      <c r="DG57" s="20"/>
    </row>
    <row r="58" spans="1:111" x14ac:dyDescent="0.25">
      <c r="A58" s="1" t="s">
        <v>228</v>
      </c>
      <c r="B58" t="s">
        <v>170</v>
      </c>
      <c r="C58" t="s">
        <v>229</v>
      </c>
      <c r="D58">
        <v>14971</v>
      </c>
      <c r="E58" s="20">
        <v>946600</v>
      </c>
      <c r="F58" s="20"/>
      <c r="G58" s="20"/>
      <c r="H58" s="20"/>
      <c r="I58" s="20"/>
      <c r="J58" s="20"/>
      <c r="K58" s="20">
        <v>30618.262500000001</v>
      </c>
      <c r="L58" s="20">
        <v>7832.125</v>
      </c>
      <c r="M58" s="20">
        <v>215942.875</v>
      </c>
      <c r="N58" s="20">
        <v>45106.737500000003</v>
      </c>
      <c r="O58" s="20"/>
      <c r="P58" s="20">
        <v>13950</v>
      </c>
      <c r="Q58" s="20">
        <v>8709</v>
      </c>
      <c r="R58" s="20">
        <v>47843</v>
      </c>
      <c r="S58" s="20">
        <v>503</v>
      </c>
      <c r="T58" s="20"/>
      <c r="U58" s="20"/>
      <c r="V58" s="20"/>
      <c r="W58" s="20"/>
      <c r="X58" s="20">
        <v>1402250</v>
      </c>
      <c r="Y58" s="20"/>
      <c r="Z58" s="20"/>
      <c r="AA58" s="20">
        <v>1551780</v>
      </c>
      <c r="AB58" s="20"/>
      <c r="AC58" s="20">
        <v>754500</v>
      </c>
      <c r="AD58" s="20"/>
      <c r="AE58" s="20"/>
      <c r="AF58" s="20"/>
      <c r="AG58" s="20"/>
      <c r="AH58" s="20"/>
      <c r="AI58" s="20"/>
      <c r="AJ58" s="20">
        <v>378640</v>
      </c>
      <c r="AK58" s="20"/>
      <c r="AL58" s="20">
        <v>214285</v>
      </c>
      <c r="AM58" s="20"/>
      <c r="AN58" s="20"/>
      <c r="AO58" s="20"/>
      <c r="AP58" s="20"/>
      <c r="AQ58" s="20"/>
      <c r="AR58" s="20">
        <v>69250</v>
      </c>
      <c r="AS58" s="20"/>
      <c r="AT58" s="20"/>
      <c r="AU58" s="20">
        <v>230490</v>
      </c>
      <c r="AV58" s="20"/>
      <c r="AW58" s="20"/>
      <c r="AX58" s="20">
        <v>45178</v>
      </c>
      <c r="AY58" s="20"/>
      <c r="AZ58" s="20"/>
      <c r="BA58" s="20"/>
      <c r="BB58" s="20">
        <v>525960</v>
      </c>
      <c r="BC58" s="20"/>
      <c r="BD58" s="20"/>
      <c r="BE58" s="20"/>
      <c r="BF58" s="20">
        <v>1270</v>
      </c>
      <c r="BG58" s="20">
        <v>1201</v>
      </c>
      <c r="BH58" s="20">
        <v>3021</v>
      </c>
      <c r="BI58" s="20"/>
      <c r="BJ58" s="20">
        <v>2880</v>
      </c>
      <c r="BK58" s="20"/>
      <c r="BL58" s="20"/>
      <c r="BM58" s="20"/>
      <c r="BN58" s="20">
        <v>597</v>
      </c>
      <c r="BO58" s="20">
        <v>11826</v>
      </c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>
        <v>1031</v>
      </c>
      <c r="CG58" s="20"/>
      <c r="CH58" s="20"/>
      <c r="CI58" s="20"/>
      <c r="CJ58" s="20">
        <v>210</v>
      </c>
      <c r="CK58" s="20"/>
      <c r="CL58" s="20"/>
      <c r="CM58" s="20"/>
      <c r="CN58" s="20"/>
      <c r="CO58" s="20"/>
      <c r="CP58" s="20">
        <v>149710</v>
      </c>
      <c r="CQ58" s="20">
        <v>3935</v>
      </c>
      <c r="CR58" s="20"/>
      <c r="CS58" s="21">
        <v>6665.1189999999997</v>
      </c>
      <c r="CT58" s="21">
        <v>985.05038750000006</v>
      </c>
      <c r="CU58" s="21">
        <v>5680.0686125000002</v>
      </c>
      <c r="CV58" s="27">
        <v>0.85220813199284218</v>
      </c>
      <c r="CW58" s="30">
        <f t="shared" si="0"/>
        <v>63.228909224500704</v>
      </c>
      <c r="CX58" s="20">
        <v>445.20199051499566</v>
      </c>
      <c r="CY58" s="20">
        <v>50.397435041079419</v>
      </c>
      <c r="CZ58" s="20">
        <v>15.395765145948834</v>
      </c>
      <c r="DA58" s="20">
        <v>4.6256095117226632</v>
      </c>
      <c r="DB58" s="20">
        <v>93.664417874557472</v>
      </c>
      <c r="DC58" s="20">
        <v>0</v>
      </c>
      <c r="DD58" s="20">
        <v>4.7428361498897873</v>
      </c>
      <c r="DE58" s="20">
        <v>103.65239462961726</v>
      </c>
      <c r="DF58" s="20">
        <v>39.604902812103397</v>
      </c>
      <c r="DG58" s="20"/>
    </row>
    <row r="59" spans="1:111" x14ac:dyDescent="0.25">
      <c r="A59" s="1" t="s">
        <v>230</v>
      </c>
      <c r="B59" t="s">
        <v>170</v>
      </c>
      <c r="C59" t="s">
        <v>170</v>
      </c>
      <c r="D59">
        <v>51725</v>
      </c>
      <c r="E59" s="20">
        <v>3341238</v>
      </c>
      <c r="F59" s="20"/>
      <c r="G59" s="20"/>
      <c r="H59" s="20"/>
      <c r="I59" s="20"/>
      <c r="J59" s="20"/>
      <c r="K59" s="20">
        <v>667.65599999999995</v>
      </c>
      <c r="L59" s="20">
        <v>128419.2</v>
      </c>
      <c r="M59" s="20">
        <v>585020.80000000005</v>
      </c>
      <c r="N59" s="20">
        <v>606292.34400000004</v>
      </c>
      <c r="O59" s="20"/>
      <c r="P59" s="20">
        <v>52220</v>
      </c>
      <c r="Q59" s="20">
        <v>29171</v>
      </c>
      <c r="R59" s="20">
        <v>143850</v>
      </c>
      <c r="S59" s="20">
        <v>860</v>
      </c>
      <c r="T59" s="20"/>
      <c r="U59" s="20"/>
      <c r="V59" s="20"/>
      <c r="W59" s="20"/>
      <c r="X59" s="20">
        <v>6065360</v>
      </c>
      <c r="Y59" s="20"/>
      <c r="Z59" s="20"/>
      <c r="AA59" s="20">
        <v>2813480</v>
      </c>
      <c r="AB59" s="20"/>
      <c r="AC59" s="20">
        <v>3419948</v>
      </c>
      <c r="AD59" s="20"/>
      <c r="AE59" s="20">
        <v>704480</v>
      </c>
      <c r="AF59" s="20"/>
      <c r="AG59" s="20"/>
      <c r="AH59" s="20"/>
      <c r="AI59" s="20"/>
      <c r="AJ59" s="20">
        <v>2485740</v>
      </c>
      <c r="AK59" s="20"/>
      <c r="AL59" s="20"/>
      <c r="AM59" s="20">
        <v>35160</v>
      </c>
      <c r="AN59" s="20"/>
      <c r="AO59" s="20">
        <v>19740</v>
      </c>
      <c r="AP59" s="20"/>
      <c r="AQ59" s="20"/>
      <c r="AR59" s="20">
        <v>191300</v>
      </c>
      <c r="AS59" s="20"/>
      <c r="AT59" s="20"/>
      <c r="AU59" s="20">
        <v>1044808</v>
      </c>
      <c r="AV59" s="20"/>
      <c r="AW59" s="20"/>
      <c r="AX59" s="20">
        <v>175260</v>
      </c>
      <c r="AY59" s="20"/>
      <c r="AZ59" s="20"/>
      <c r="BA59" s="20"/>
      <c r="BB59" s="20">
        <v>2953520</v>
      </c>
      <c r="BC59" s="20"/>
      <c r="BD59" s="20"/>
      <c r="BE59" s="20"/>
      <c r="BF59" s="20">
        <v>32790</v>
      </c>
      <c r="BG59" s="20">
        <v>3580</v>
      </c>
      <c r="BH59" s="20"/>
      <c r="BI59" s="20">
        <v>10035</v>
      </c>
      <c r="BJ59" s="20"/>
      <c r="BK59" s="20">
        <v>8540</v>
      </c>
      <c r="BL59" s="20">
        <v>3040</v>
      </c>
      <c r="BM59" s="20"/>
      <c r="BN59" s="20"/>
      <c r="BO59" s="20">
        <v>19337</v>
      </c>
      <c r="BP59" s="20"/>
      <c r="BQ59" s="20"/>
      <c r="BR59" s="20"/>
      <c r="BS59" s="20">
        <v>1387</v>
      </c>
      <c r="BT59" s="20"/>
      <c r="BU59" s="20"/>
      <c r="BV59" s="20"/>
      <c r="BW59" s="20"/>
      <c r="BX59" s="20">
        <v>240</v>
      </c>
      <c r="BY59" s="20"/>
      <c r="BZ59" s="20"/>
      <c r="CA59" s="20">
        <v>11470</v>
      </c>
      <c r="CB59" s="20"/>
      <c r="CC59" s="20"/>
      <c r="CD59" s="20"/>
      <c r="CE59" s="20"/>
      <c r="CF59" s="20">
        <v>1497</v>
      </c>
      <c r="CG59" s="20"/>
      <c r="CH59" s="20"/>
      <c r="CI59" s="20"/>
      <c r="CJ59" s="20"/>
      <c r="CK59" s="20">
        <v>980</v>
      </c>
      <c r="CL59" s="20"/>
      <c r="CM59" s="20"/>
      <c r="CN59" s="20"/>
      <c r="CO59" s="20"/>
      <c r="CP59" s="20">
        <v>517250</v>
      </c>
      <c r="CQ59" s="20"/>
      <c r="CR59" s="20"/>
      <c r="CS59" s="21">
        <v>25406.681</v>
      </c>
      <c r="CT59" s="21">
        <v>3470.3248560000002</v>
      </c>
      <c r="CU59" s="21">
        <v>21936.356144000001</v>
      </c>
      <c r="CV59" s="27">
        <v>0.8634089649096629</v>
      </c>
      <c r="CW59" s="30">
        <f t="shared" si="0"/>
        <v>64.596191396810056</v>
      </c>
      <c r="CX59" s="20">
        <v>491.18764620589656</v>
      </c>
      <c r="CY59" s="20">
        <v>79.737612373127106</v>
      </c>
      <c r="CZ59" s="20">
        <v>20.19928467858869</v>
      </c>
      <c r="DA59" s="20">
        <v>3.6984050265828903</v>
      </c>
      <c r="DB59" s="20">
        <v>117.26167230546157</v>
      </c>
      <c r="DC59" s="20">
        <v>1.0613823102948285</v>
      </c>
      <c r="DD59" s="20">
        <v>4.3712131464475599</v>
      </c>
      <c r="DE59" s="20">
        <v>54.393040115998069</v>
      </c>
      <c r="DF59" s="20">
        <v>48.056839052682456</v>
      </c>
      <c r="DG59" s="20"/>
    </row>
    <row r="60" spans="1:111" x14ac:dyDescent="0.25">
      <c r="A60" s="1" t="s">
        <v>231</v>
      </c>
      <c r="B60" t="s">
        <v>170</v>
      </c>
      <c r="C60" t="s">
        <v>232</v>
      </c>
      <c r="D60">
        <v>8293</v>
      </c>
      <c r="E60" s="20">
        <v>403480</v>
      </c>
      <c r="F60" s="20"/>
      <c r="G60" s="20"/>
      <c r="H60" s="20"/>
      <c r="I60" s="20"/>
      <c r="J60" s="20"/>
      <c r="K60" s="20">
        <v>54.142000000000003</v>
      </c>
      <c r="L60" s="20">
        <v>20383.2</v>
      </c>
      <c r="M60" s="20">
        <v>92856.8</v>
      </c>
      <c r="N60" s="20">
        <v>49165.858</v>
      </c>
      <c r="O60" s="20"/>
      <c r="P60" s="20">
        <v>5880</v>
      </c>
      <c r="Q60" s="20">
        <v>5766</v>
      </c>
      <c r="R60" s="20">
        <v>18016</v>
      </c>
      <c r="S60" s="20">
        <v>326</v>
      </c>
      <c r="T60" s="20"/>
      <c r="U60" s="20"/>
      <c r="V60" s="20"/>
      <c r="W60" s="20"/>
      <c r="X60" s="20">
        <v>728220</v>
      </c>
      <c r="Y60" s="20"/>
      <c r="Z60" s="20"/>
      <c r="AA60" s="20">
        <v>860510</v>
      </c>
      <c r="AB60" s="20"/>
      <c r="AC60" s="20">
        <v>447290</v>
      </c>
      <c r="AD60" s="20"/>
      <c r="AE60" s="20">
        <v>122790</v>
      </c>
      <c r="AF60" s="20"/>
      <c r="AG60" s="20"/>
      <c r="AH60" s="20"/>
      <c r="AI60" s="20"/>
      <c r="AJ60" s="20">
        <v>376880</v>
      </c>
      <c r="AK60" s="20"/>
      <c r="AL60" s="20"/>
      <c r="AM60" s="20"/>
      <c r="AN60" s="20"/>
      <c r="AO60" s="20">
        <v>11580</v>
      </c>
      <c r="AP60" s="20"/>
      <c r="AQ60" s="20"/>
      <c r="AR60" s="20">
        <v>35440</v>
      </c>
      <c r="AS60" s="20"/>
      <c r="AT60" s="20"/>
      <c r="AU60" s="20">
        <v>166800</v>
      </c>
      <c r="AV60" s="20"/>
      <c r="AW60" s="20"/>
      <c r="AX60" s="20">
        <v>11938</v>
      </c>
      <c r="AY60" s="20"/>
      <c r="AZ60" s="20">
        <v>20</v>
      </c>
      <c r="BA60" s="20"/>
      <c r="BB60" s="20">
        <v>717940</v>
      </c>
      <c r="BC60" s="20"/>
      <c r="BD60" s="20"/>
      <c r="BE60" s="20"/>
      <c r="BF60" s="20">
        <v>14250</v>
      </c>
      <c r="BG60" s="20"/>
      <c r="BH60" s="20"/>
      <c r="BI60" s="20">
        <v>1208</v>
      </c>
      <c r="BJ60" s="20"/>
      <c r="BK60" s="20">
        <v>1710</v>
      </c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>
        <v>3680</v>
      </c>
      <c r="CB60" s="20"/>
      <c r="CC60" s="20"/>
      <c r="CD60" s="20"/>
      <c r="CE60" s="20"/>
      <c r="CF60" s="20">
        <v>1040</v>
      </c>
      <c r="CG60" s="20"/>
      <c r="CH60" s="20"/>
      <c r="CI60" s="20"/>
      <c r="CJ60" s="20"/>
      <c r="CK60" s="20">
        <v>25</v>
      </c>
      <c r="CL60" s="20"/>
      <c r="CM60" s="20"/>
      <c r="CN60" s="20"/>
      <c r="CO60" s="20"/>
      <c r="CP60" s="20">
        <v>82930</v>
      </c>
      <c r="CQ60" s="20">
        <v>4070</v>
      </c>
      <c r="CR60" s="20"/>
      <c r="CS60" s="21">
        <v>4184.2489999999998</v>
      </c>
      <c r="CT60" s="21">
        <v>423.91734200000002</v>
      </c>
      <c r="CU60" s="21">
        <v>3760.3316580000001</v>
      </c>
      <c r="CV60" s="27">
        <v>0.89868735297540847</v>
      </c>
      <c r="CW60" s="30">
        <f t="shared" si="0"/>
        <v>48.6530809116122</v>
      </c>
      <c r="CX60" s="20">
        <v>504.55191125045218</v>
      </c>
      <c r="CY60" s="20">
        <v>68.742312793922579</v>
      </c>
      <c r="CZ60" s="20">
        <v>20.113348607259134</v>
      </c>
      <c r="DA60" s="20">
        <v>4.2734836609188473</v>
      </c>
      <c r="DB60" s="20">
        <v>87.811407210900754</v>
      </c>
      <c r="DC60" s="20">
        <v>1.3963583745327384</v>
      </c>
      <c r="DD60" s="20">
        <v>3.6160617388158687</v>
      </c>
      <c r="DE60" s="20">
        <v>103.76341492825274</v>
      </c>
      <c r="DF60" s="20">
        <v>45.445556493428199</v>
      </c>
      <c r="DG60" s="20"/>
    </row>
    <row r="61" spans="1:111" x14ac:dyDescent="0.25">
      <c r="A61" s="1" t="s">
        <v>233</v>
      </c>
      <c r="B61" t="s">
        <v>170</v>
      </c>
      <c r="C61" t="s">
        <v>234</v>
      </c>
      <c r="D61">
        <v>3441</v>
      </c>
      <c r="E61" s="20">
        <v>198585</v>
      </c>
      <c r="F61" s="20"/>
      <c r="G61" s="20"/>
      <c r="H61" s="20"/>
      <c r="I61" s="20"/>
      <c r="J61" s="20"/>
      <c r="K61" s="20">
        <v>14451.921</v>
      </c>
      <c r="L61" s="20">
        <v>2049.7750000000001</v>
      </c>
      <c r="M61" s="20">
        <v>56515.224999999999</v>
      </c>
      <c r="N61" s="20">
        <v>16238.079</v>
      </c>
      <c r="O61" s="20"/>
      <c r="P61" s="20">
        <v>7500</v>
      </c>
      <c r="Q61" s="20">
        <v>4368</v>
      </c>
      <c r="R61" s="20">
        <v>13770</v>
      </c>
      <c r="S61" s="20">
        <v>268</v>
      </c>
      <c r="T61" s="20"/>
      <c r="U61" s="20"/>
      <c r="V61" s="20"/>
      <c r="W61" s="20"/>
      <c r="X61" s="20">
        <v>218630</v>
      </c>
      <c r="Y61" s="20"/>
      <c r="Z61" s="20"/>
      <c r="AA61" s="20">
        <v>180600</v>
      </c>
      <c r="AB61" s="20"/>
      <c r="AC61" s="20">
        <v>171950</v>
      </c>
      <c r="AD61" s="20"/>
      <c r="AE61" s="20"/>
      <c r="AF61" s="20"/>
      <c r="AG61" s="20"/>
      <c r="AH61" s="20"/>
      <c r="AI61" s="20"/>
      <c r="AJ61" s="20">
        <v>81545</v>
      </c>
      <c r="AK61" s="20"/>
      <c r="AL61" s="20">
        <v>48640</v>
      </c>
      <c r="AM61" s="20">
        <v>4905</v>
      </c>
      <c r="AN61" s="20"/>
      <c r="AO61" s="20"/>
      <c r="AP61" s="20"/>
      <c r="AQ61" s="20"/>
      <c r="AR61" s="20">
        <v>15265</v>
      </c>
      <c r="AS61" s="20"/>
      <c r="AT61" s="20"/>
      <c r="AU61" s="20">
        <v>69190</v>
      </c>
      <c r="AV61" s="20"/>
      <c r="AW61" s="20"/>
      <c r="AX61" s="20">
        <v>3959</v>
      </c>
      <c r="AY61" s="20"/>
      <c r="AZ61" s="20"/>
      <c r="BA61" s="20"/>
      <c r="BB61" s="20">
        <v>146870</v>
      </c>
      <c r="BC61" s="20"/>
      <c r="BD61" s="20"/>
      <c r="BE61" s="20"/>
      <c r="BF61" s="20">
        <v>411</v>
      </c>
      <c r="BG61" s="20">
        <v>775</v>
      </c>
      <c r="BH61" s="20">
        <v>258</v>
      </c>
      <c r="BI61" s="20"/>
      <c r="BJ61" s="20">
        <v>360</v>
      </c>
      <c r="BK61" s="20"/>
      <c r="BL61" s="20"/>
      <c r="BM61" s="20"/>
      <c r="BN61" s="20">
        <v>323</v>
      </c>
      <c r="BO61" s="20">
        <v>3001</v>
      </c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>
        <v>473</v>
      </c>
      <c r="CG61" s="20"/>
      <c r="CH61" s="20"/>
      <c r="CI61" s="20"/>
      <c r="CJ61" s="20">
        <v>43</v>
      </c>
      <c r="CK61" s="20"/>
      <c r="CL61" s="20"/>
      <c r="CM61" s="20"/>
      <c r="CN61" s="20"/>
      <c r="CO61" s="20"/>
      <c r="CP61" s="20">
        <v>34410</v>
      </c>
      <c r="CQ61" s="20">
        <v>2750</v>
      </c>
      <c r="CR61" s="20"/>
      <c r="CS61" s="21">
        <v>1298.104</v>
      </c>
      <c r="CT61" s="21">
        <v>215.08669599999999</v>
      </c>
      <c r="CU61" s="21">
        <v>1083.017304</v>
      </c>
      <c r="CV61" s="27">
        <v>0.83430703857318056</v>
      </c>
      <c r="CW61" s="30">
        <f t="shared" si="0"/>
        <v>57.711421098517874</v>
      </c>
      <c r="CX61" s="20">
        <v>377.24614937518163</v>
      </c>
      <c r="CY61" s="20">
        <v>49.970938680616101</v>
      </c>
      <c r="CZ61" s="20">
        <v>20.107526881720428</v>
      </c>
      <c r="DA61" s="20">
        <v>4.4362104039523391</v>
      </c>
      <c r="DB61" s="20">
        <v>63.536762569020631</v>
      </c>
      <c r="DC61" s="20">
        <v>1.4254577157802966</v>
      </c>
      <c r="DD61" s="20">
        <v>7.5286253995931416</v>
      </c>
      <c r="DE61" s="20">
        <v>52.48474280732345</v>
      </c>
      <c r="DF61" s="20">
        <v>37.833478639930249</v>
      </c>
      <c r="DG61" s="20"/>
    </row>
    <row r="62" spans="1:111" x14ac:dyDescent="0.25">
      <c r="A62" s="1" t="s">
        <v>235</v>
      </c>
      <c r="B62" t="s">
        <v>170</v>
      </c>
      <c r="C62" t="s">
        <v>236</v>
      </c>
      <c r="D62">
        <v>5811</v>
      </c>
      <c r="E62" s="20">
        <v>315760</v>
      </c>
      <c r="F62" s="20"/>
      <c r="G62" s="20"/>
      <c r="H62" s="20"/>
      <c r="I62" s="20"/>
      <c r="J62" s="20"/>
      <c r="K62" s="20">
        <v>93.236000000000004</v>
      </c>
      <c r="L62" s="20">
        <v>26096.400000000001</v>
      </c>
      <c r="M62" s="20">
        <v>118883.6</v>
      </c>
      <c r="N62" s="20">
        <v>84666.763999999996</v>
      </c>
      <c r="O62" s="20"/>
      <c r="P62" s="20">
        <v>9900</v>
      </c>
      <c r="Q62" s="20">
        <v>6811</v>
      </c>
      <c r="R62" s="20">
        <v>28396</v>
      </c>
      <c r="S62" s="20">
        <v>402</v>
      </c>
      <c r="T62" s="20"/>
      <c r="U62" s="20"/>
      <c r="V62" s="20"/>
      <c r="W62" s="20"/>
      <c r="X62" s="20">
        <v>583800</v>
      </c>
      <c r="Y62" s="20"/>
      <c r="Z62" s="20"/>
      <c r="AA62" s="20">
        <v>675360</v>
      </c>
      <c r="AB62" s="20"/>
      <c r="AC62" s="20">
        <v>208710</v>
      </c>
      <c r="AD62" s="20"/>
      <c r="AE62" s="20">
        <v>144410</v>
      </c>
      <c r="AF62" s="20"/>
      <c r="AG62" s="20"/>
      <c r="AH62" s="20"/>
      <c r="AI62" s="20"/>
      <c r="AJ62" s="20">
        <v>289540</v>
      </c>
      <c r="AK62" s="20"/>
      <c r="AL62" s="20"/>
      <c r="AM62" s="20">
        <v>19100</v>
      </c>
      <c r="AN62" s="20"/>
      <c r="AO62" s="20">
        <v>18560</v>
      </c>
      <c r="AP62" s="20"/>
      <c r="AQ62" s="20"/>
      <c r="AR62" s="20">
        <v>49800</v>
      </c>
      <c r="AS62" s="20"/>
      <c r="AT62" s="20"/>
      <c r="AU62" s="20">
        <v>202300</v>
      </c>
      <c r="AV62" s="20"/>
      <c r="AW62" s="20"/>
      <c r="AX62" s="20">
        <v>2747</v>
      </c>
      <c r="AY62" s="20"/>
      <c r="AZ62" s="20">
        <v>829</v>
      </c>
      <c r="BA62" s="20"/>
      <c r="BB62" s="20">
        <v>221460</v>
      </c>
      <c r="BC62" s="20"/>
      <c r="BD62" s="20"/>
      <c r="BE62" s="20"/>
      <c r="BF62" s="20">
        <v>4880</v>
      </c>
      <c r="BG62" s="20">
        <v>2080</v>
      </c>
      <c r="BH62" s="20"/>
      <c r="BI62" s="20">
        <v>1449</v>
      </c>
      <c r="BJ62" s="20"/>
      <c r="BK62" s="20">
        <v>1260</v>
      </c>
      <c r="BL62" s="20">
        <v>420</v>
      </c>
      <c r="BM62" s="20"/>
      <c r="BN62" s="20"/>
      <c r="BO62" s="20">
        <v>6853</v>
      </c>
      <c r="BP62" s="20"/>
      <c r="BQ62" s="20"/>
      <c r="BR62" s="20"/>
      <c r="BS62" s="20">
        <v>200</v>
      </c>
      <c r="BT62" s="20"/>
      <c r="BU62" s="20"/>
      <c r="BV62" s="20"/>
      <c r="BW62" s="20"/>
      <c r="BX62" s="20">
        <v>120</v>
      </c>
      <c r="BY62" s="20"/>
      <c r="BZ62" s="20"/>
      <c r="CA62" s="20">
        <v>5310</v>
      </c>
      <c r="CB62" s="20"/>
      <c r="CC62" s="20"/>
      <c r="CD62" s="20"/>
      <c r="CE62" s="20"/>
      <c r="CF62" s="20"/>
      <c r="CG62" s="20"/>
      <c r="CH62" s="20"/>
      <c r="CI62" s="20"/>
      <c r="CJ62" s="20"/>
      <c r="CK62" s="20">
        <v>358</v>
      </c>
      <c r="CL62" s="20"/>
      <c r="CM62" s="20"/>
      <c r="CN62" s="20"/>
      <c r="CO62" s="20"/>
      <c r="CP62" s="20">
        <v>58110</v>
      </c>
      <c r="CQ62" s="20">
        <v>3470</v>
      </c>
      <c r="CR62" s="20"/>
      <c r="CS62" s="21">
        <v>3092.1350000000002</v>
      </c>
      <c r="CT62" s="21">
        <v>341.949636</v>
      </c>
      <c r="CU62" s="21">
        <v>2750.1853639999999</v>
      </c>
      <c r="CV62" s="27">
        <v>0.88941309612937347</v>
      </c>
      <c r="CW62" s="30">
        <f t="shared" si="0"/>
        <v>54.338323868525208</v>
      </c>
      <c r="CX62" s="20">
        <v>532.11753570813971</v>
      </c>
      <c r="CY62" s="20">
        <v>60.767509895026677</v>
      </c>
      <c r="CZ62" s="20">
        <v>34.81328514885562</v>
      </c>
      <c r="DA62" s="20">
        <v>8.5699535363964898</v>
      </c>
      <c r="DB62" s="20">
        <v>100.46463603510583</v>
      </c>
      <c r="DC62" s="20">
        <v>6.4808122526243332</v>
      </c>
      <c r="DD62" s="20">
        <v>7.8315264154190336</v>
      </c>
      <c r="DE62" s="20">
        <v>116.22096024780588</v>
      </c>
      <c r="DF62" s="20">
        <v>49.826191705386336</v>
      </c>
      <c r="DG62" s="20"/>
    </row>
    <row r="63" spans="1:111" x14ac:dyDescent="0.25">
      <c r="A63" s="1" t="s">
        <v>237</v>
      </c>
      <c r="B63" t="s">
        <v>170</v>
      </c>
      <c r="C63" t="s">
        <v>238</v>
      </c>
      <c r="D63">
        <v>19864</v>
      </c>
      <c r="E63" s="20">
        <v>1643485</v>
      </c>
      <c r="F63" s="20"/>
      <c r="G63" s="20"/>
      <c r="H63" s="20"/>
      <c r="I63" s="20"/>
      <c r="J63" s="20"/>
      <c r="K63" s="20">
        <v>79007.601999999999</v>
      </c>
      <c r="L63" s="20">
        <v>13688.85</v>
      </c>
      <c r="M63" s="20">
        <v>377421.15</v>
      </c>
      <c r="N63" s="20">
        <v>88772.398000000001</v>
      </c>
      <c r="O63" s="20"/>
      <c r="P63" s="20">
        <v>31000</v>
      </c>
      <c r="Q63" s="20">
        <v>14875</v>
      </c>
      <c r="R63" s="20">
        <v>79322</v>
      </c>
      <c r="S63" s="20">
        <v>746</v>
      </c>
      <c r="T63" s="20"/>
      <c r="U63" s="20"/>
      <c r="V63" s="20"/>
      <c r="W63" s="20"/>
      <c r="X63" s="20">
        <v>1608590</v>
      </c>
      <c r="Y63" s="20"/>
      <c r="Z63" s="20"/>
      <c r="AA63" s="20">
        <v>964500</v>
      </c>
      <c r="AB63" s="20"/>
      <c r="AC63" s="20">
        <v>891980</v>
      </c>
      <c r="AD63" s="20"/>
      <c r="AE63" s="20">
        <v>238760</v>
      </c>
      <c r="AF63" s="20"/>
      <c r="AG63" s="20"/>
      <c r="AH63" s="20"/>
      <c r="AI63" s="20"/>
      <c r="AJ63" s="20">
        <v>827450</v>
      </c>
      <c r="AK63" s="20"/>
      <c r="AL63" s="20">
        <v>7670</v>
      </c>
      <c r="AM63" s="20">
        <v>35940</v>
      </c>
      <c r="AN63" s="20"/>
      <c r="AO63" s="20"/>
      <c r="AP63" s="20"/>
      <c r="AQ63" s="20"/>
      <c r="AR63" s="20">
        <v>115775</v>
      </c>
      <c r="AS63" s="20"/>
      <c r="AT63" s="20"/>
      <c r="AU63" s="20">
        <v>505100</v>
      </c>
      <c r="AV63" s="20"/>
      <c r="AW63" s="20"/>
      <c r="AX63" s="20">
        <v>6205</v>
      </c>
      <c r="AY63" s="20"/>
      <c r="AZ63" s="20"/>
      <c r="BA63" s="20"/>
      <c r="BB63" s="20">
        <v>666570</v>
      </c>
      <c r="BC63" s="20"/>
      <c r="BD63" s="20"/>
      <c r="BE63" s="20"/>
      <c r="BF63" s="20">
        <v>1799</v>
      </c>
      <c r="BG63" s="20">
        <v>2257</v>
      </c>
      <c r="BH63" s="20">
        <v>2840</v>
      </c>
      <c r="BI63" s="20"/>
      <c r="BJ63" s="20">
        <v>3280</v>
      </c>
      <c r="BK63" s="20"/>
      <c r="BL63" s="20"/>
      <c r="BM63" s="20"/>
      <c r="BN63" s="20">
        <v>177</v>
      </c>
      <c r="BO63" s="20">
        <v>18308</v>
      </c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>
        <v>2938</v>
      </c>
      <c r="CG63" s="20"/>
      <c r="CH63" s="20"/>
      <c r="CI63" s="20"/>
      <c r="CJ63" s="20">
        <v>295</v>
      </c>
      <c r="CK63" s="20"/>
      <c r="CL63" s="20"/>
      <c r="CM63" s="20"/>
      <c r="CN63" s="20"/>
      <c r="CO63" s="20"/>
      <c r="CP63" s="20">
        <v>198640</v>
      </c>
      <c r="CQ63" s="20">
        <v>7915</v>
      </c>
      <c r="CR63" s="20"/>
      <c r="CS63" s="21">
        <v>8435.3070000000007</v>
      </c>
      <c r="CT63" s="21">
        <v>1736.181452</v>
      </c>
      <c r="CU63" s="21">
        <v>6699.125548</v>
      </c>
      <c r="CV63" s="27">
        <v>0.79417685070620425</v>
      </c>
      <c r="CW63" s="30">
        <f t="shared" si="0"/>
        <v>82.736860652436562</v>
      </c>
      <c r="CX63" s="20">
        <v>424.652990334273</v>
      </c>
      <c r="CY63" s="20">
        <v>56.924083769633505</v>
      </c>
      <c r="CZ63" s="20">
        <v>25.427909786548533</v>
      </c>
      <c r="DA63" s="20">
        <v>5.8283830044301252</v>
      </c>
      <c r="DB63" s="20">
        <v>80.980165122835274</v>
      </c>
      <c r="DC63" s="20">
        <v>1.8093032621828433</v>
      </c>
      <c r="DD63" s="20">
        <v>6.3402637937978259</v>
      </c>
      <c r="DE63" s="20">
        <v>48.555175191300847</v>
      </c>
      <c r="DF63" s="20">
        <v>42.041884816753928</v>
      </c>
      <c r="DG63" s="20"/>
    </row>
    <row r="64" spans="1:111" x14ac:dyDescent="0.25">
      <c r="A64" s="1" t="s">
        <v>239</v>
      </c>
      <c r="B64" t="s">
        <v>170</v>
      </c>
      <c r="C64" t="s">
        <v>240</v>
      </c>
      <c r="D64">
        <v>4553</v>
      </c>
      <c r="E64" s="20">
        <v>391170</v>
      </c>
      <c r="F64" s="20"/>
      <c r="G64" s="20"/>
      <c r="H64" s="20"/>
      <c r="I64" s="20"/>
      <c r="J64" s="20"/>
      <c r="K64" s="20">
        <v>19481.133000000002</v>
      </c>
      <c r="L64" s="20">
        <v>2852.85</v>
      </c>
      <c r="M64" s="20">
        <v>78657.149999999994</v>
      </c>
      <c r="N64" s="20">
        <v>21888.866999999998</v>
      </c>
      <c r="O64" s="20"/>
      <c r="P64" s="20">
        <v>8550</v>
      </c>
      <c r="Q64" s="20">
        <v>4933</v>
      </c>
      <c r="R64" s="20">
        <v>14417</v>
      </c>
      <c r="S64" s="20">
        <v>215</v>
      </c>
      <c r="T64" s="20"/>
      <c r="U64" s="20"/>
      <c r="V64" s="20"/>
      <c r="W64" s="20"/>
      <c r="X64" s="20">
        <v>220980</v>
      </c>
      <c r="Y64" s="20"/>
      <c r="Z64" s="20"/>
      <c r="AA64" s="20">
        <v>101255</v>
      </c>
      <c r="AB64" s="20"/>
      <c r="AC64" s="20">
        <v>185360</v>
      </c>
      <c r="AD64" s="20"/>
      <c r="AE64" s="20">
        <v>57720</v>
      </c>
      <c r="AF64" s="20"/>
      <c r="AG64" s="20"/>
      <c r="AH64" s="20"/>
      <c r="AI64" s="20"/>
      <c r="AJ64" s="20">
        <v>172535</v>
      </c>
      <c r="AK64" s="20"/>
      <c r="AL64" s="20">
        <v>81240</v>
      </c>
      <c r="AM64" s="20">
        <v>11465</v>
      </c>
      <c r="AN64" s="20"/>
      <c r="AO64" s="20"/>
      <c r="AP64" s="20"/>
      <c r="AQ64" s="20"/>
      <c r="AR64" s="20">
        <v>34300</v>
      </c>
      <c r="AS64" s="20"/>
      <c r="AT64" s="20"/>
      <c r="AU64" s="20">
        <v>97785</v>
      </c>
      <c r="AV64" s="20"/>
      <c r="AW64" s="20"/>
      <c r="AX64" s="20">
        <v>3466</v>
      </c>
      <c r="AY64" s="20"/>
      <c r="AZ64" s="20"/>
      <c r="BA64" s="20"/>
      <c r="BB64" s="20">
        <v>174110</v>
      </c>
      <c r="BC64" s="20"/>
      <c r="BD64" s="20"/>
      <c r="BE64" s="20"/>
      <c r="BF64" s="20">
        <v>241</v>
      </c>
      <c r="BG64" s="20">
        <v>769</v>
      </c>
      <c r="BH64" s="20">
        <v>547</v>
      </c>
      <c r="BI64" s="20"/>
      <c r="BJ64" s="20">
        <v>758</v>
      </c>
      <c r="BK64" s="20"/>
      <c r="BL64" s="20"/>
      <c r="BM64" s="20"/>
      <c r="BN64" s="20">
        <v>56</v>
      </c>
      <c r="BO64" s="20">
        <v>4495</v>
      </c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>
        <v>314</v>
      </c>
      <c r="CG64" s="20"/>
      <c r="CH64" s="20"/>
      <c r="CI64" s="20"/>
      <c r="CJ64" s="20">
        <v>44</v>
      </c>
      <c r="CK64" s="20"/>
      <c r="CL64" s="20"/>
      <c r="CM64" s="20"/>
      <c r="CN64" s="20"/>
      <c r="CO64" s="20"/>
      <c r="CP64" s="20">
        <v>45530</v>
      </c>
      <c r="CQ64" s="20">
        <v>3060</v>
      </c>
      <c r="CR64" s="20"/>
      <c r="CS64" s="21">
        <v>1738.1949999999999</v>
      </c>
      <c r="CT64" s="21">
        <v>413.50398300000001</v>
      </c>
      <c r="CU64" s="21">
        <v>1324.6910170000001</v>
      </c>
      <c r="CV64" s="27">
        <v>0.76210725321382244</v>
      </c>
      <c r="CW64" s="30">
        <f t="shared" si="0"/>
        <v>85.914781462771799</v>
      </c>
      <c r="CX64" s="20">
        <v>381.76916318910605</v>
      </c>
      <c r="CY64" s="20">
        <v>53.388974302657594</v>
      </c>
      <c r="CZ64" s="20">
        <v>21.477048100153745</v>
      </c>
      <c r="DA64" s="20">
        <v>7.533494399297167</v>
      </c>
      <c r="DB64" s="20">
        <v>48.535031847133752</v>
      </c>
      <c r="DC64" s="20">
        <v>2.5181199209312539</v>
      </c>
      <c r="DD64" s="20">
        <v>6.1750494179661768</v>
      </c>
      <c r="DE64" s="20">
        <v>22.239182956292552</v>
      </c>
      <c r="DF64" s="20">
        <v>55.737974961563808</v>
      </c>
      <c r="DG64" s="20"/>
    </row>
    <row r="65" spans="1:111" x14ac:dyDescent="0.25">
      <c r="A65" s="1" t="s">
        <v>241</v>
      </c>
      <c r="B65" t="s">
        <v>170</v>
      </c>
      <c r="C65" t="s">
        <v>242</v>
      </c>
      <c r="D65">
        <v>1452</v>
      </c>
      <c r="E65" s="20">
        <v>75830</v>
      </c>
      <c r="F65" s="20"/>
      <c r="G65" s="20"/>
      <c r="H65" s="20"/>
      <c r="I65" s="20"/>
      <c r="J65" s="20"/>
      <c r="K65" s="20">
        <v>7572.0720000000001</v>
      </c>
      <c r="L65" s="20">
        <v>1352.4</v>
      </c>
      <c r="M65" s="20">
        <v>37287.599999999999</v>
      </c>
      <c r="N65" s="20">
        <v>8507.9279999999999</v>
      </c>
      <c r="O65" s="20"/>
      <c r="P65" s="20">
        <v>1670</v>
      </c>
      <c r="Q65" s="20">
        <v>1432</v>
      </c>
      <c r="R65" s="20">
        <v>6764</v>
      </c>
      <c r="S65" s="20">
        <v>55</v>
      </c>
      <c r="T65" s="20"/>
      <c r="U65" s="20"/>
      <c r="V65" s="20"/>
      <c r="W65" s="20"/>
      <c r="X65" s="20">
        <v>79640</v>
      </c>
      <c r="Y65" s="20"/>
      <c r="Z65" s="20"/>
      <c r="AA65" s="20">
        <v>67160</v>
      </c>
      <c r="AB65" s="20"/>
      <c r="AC65" s="20">
        <v>42070</v>
      </c>
      <c r="AD65" s="20"/>
      <c r="AE65" s="20">
        <v>41450</v>
      </c>
      <c r="AF65" s="20"/>
      <c r="AG65" s="20"/>
      <c r="AH65" s="20"/>
      <c r="AI65" s="20"/>
      <c r="AJ65" s="20">
        <v>46000</v>
      </c>
      <c r="AK65" s="20"/>
      <c r="AL65" s="20">
        <v>19170</v>
      </c>
      <c r="AM65" s="20">
        <v>3305</v>
      </c>
      <c r="AN65" s="20"/>
      <c r="AO65" s="20"/>
      <c r="AP65" s="20"/>
      <c r="AQ65" s="20"/>
      <c r="AR65" s="20">
        <v>13125</v>
      </c>
      <c r="AS65" s="20"/>
      <c r="AT65" s="20"/>
      <c r="AU65" s="20">
        <v>18850</v>
      </c>
      <c r="AV65" s="20"/>
      <c r="AW65" s="20"/>
      <c r="AX65" s="20"/>
      <c r="AY65" s="20"/>
      <c r="AZ65" s="20"/>
      <c r="BA65" s="20"/>
      <c r="BB65" s="20">
        <v>55030</v>
      </c>
      <c r="BC65" s="20"/>
      <c r="BD65" s="20"/>
      <c r="BE65" s="20"/>
      <c r="BF65" s="20">
        <v>451</v>
      </c>
      <c r="BG65" s="20">
        <v>252</v>
      </c>
      <c r="BH65" s="20">
        <v>158</v>
      </c>
      <c r="BI65" s="20"/>
      <c r="BJ65" s="20">
        <v>283</v>
      </c>
      <c r="BK65" s="20"/>
      <c r="BL65" s="20"/>
      <c r="BM65" s="20"/>
      <c r="BN65" s="20">
        <v>34</v>
      </c>
      <c r="BO65" s="20">
        <v>1394</v>
      </c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>
        <v>289</v>
      </c>
      <c r="CG65" s="20"/>
      <c r="CH65" s="20"/>
      <c r="CI65" s="20"/>
      <c r="CJ65" s="20">
        <v>28</v>
      </c>
      <c r="CK65" s="20"/>
      <c r="CL65" s="20"/>
      <c r="CM65" s="20"/>
      <c r="CN65" s="20"/>
      <c r="CO65" s="20"/>
      <c r="CP65" s="20">
        <v>14520</v>
      </c>
      <c r="CQ65" s="20">
        <v>1195</v>
      </c>
      <c r="CR65" s="20"/>
      <c r="CS65" s="21">
        <v>544.875</v>
      </c>
      <c r="CT65" s="21">
        <v>84.754472000000007</v>
      </c>
      <c r="CU65" s="21">
        <v>460.12052799999998</v>
      </c>
      <c r="CV65" s="27">
        <v>0.84445153108511117</v>
      </c>
      <c r="CW65" s="30">
        <f t="shared" si="0"/>
        <v>52.224517906336089</v>
      </c>
      <c r="CX65" s="20">
        <v>375.2582644628099</v>
      </c>
      <c r="CY65" s="20">
        <v>57.52066115702479</v>
      </c>
      <c r="CZ65" s="20">
        <v>12.982093663911845</v>
      </c>
      <c r="DA65" s="20">
        <v>9.0392561983471076</v>
      </c>
      <c r="DB65" s="20">
        <v>54.848484848484851</v>
      </c>
      <c r="DC65" s="20">
        <v>2.2761707988980717</v>
      </c>
      <c r="DD65" s="20">
        <v>6.8326446280991746</v>
      </c>
      <c r="DE65" s="20">
        <v>46.253443526170798</v>
      </c>
      <c r="DF65" s="20">
        <v>44.882920110192842</v>
      </c>
      <c r="DG65" s="20"/>
    </row>
    <row r="66" spans="1:111" x14ac:dyDescent="0.25">
      <c r="A66" s="1" t="s">
        <v>243</v>
      </c>
      <c r="B66" t="s">
        <v>170</v>
      </c>
      <c r="C66" t="s">
        <v>244</v>
      </c>
      <c r="D66">
        <v>4233</v>
      </c>
      <c r="E66" s="20">
        <v>278120</v>
      </c>
      <c r="F66" s="20"/>
      <c r="G66" s="20"/>
      <c r="H66" s="20"/>
      <c r="I66" s="20"/>
      <c r="J66" s="20"/>
      <c r="K66" s="20">
        <v>43.933999999999997</v>
      </c>
      <c r="L66" s="20">
        <v>21488.400000000001</v>
      </c>
      <c r="M66" s="20">
        <v>97891.6</v>
      </c>
      <c r="N66" s="20">
        <v>39896.065999999999</v>
      </c>
      <c r="O66" s="20"/>
      <c r="P66" s="20">
        <v>5920</v>
      </c>
      <c r="Q66" s="20">
        <v>4715</v>
      </c>
      <c r="R66" s="20">
        <v>18254</v>
      </c>
      <c r="S66" s="20">
        <v>150</v>
      </c>
      <c r="T66" s="20"/>
      <c r="U66" s="20"/>
      <c r="V66" s="20"/>
      <c r="W66" s="20"/>
      <c r="X66" s="20">
        <v>388770</v>
      </c>
      <c r="Y66" s="20"/>
      <c r="Z66" s="20"/>
      <c r="AA66" s="20">
        <v>419570</v>
      </c>
      <c r="AB66" s="20"/>
      <c r="AC66" s="20">
        <v>153660</v>
      </c>
      <c r="AD66" s="20"/>
      <c r="AE66" s="20">
        <v>73860</v>
      </c>
      <c r="AF66" s="20"/>
      <c r="AG66" s="20"/>
      <c r="AH66" s="20"/>
      <c r="AI66" s="20"/>
      <c r="AJ66" s="20">
        <v>227920</v>
      </c>
      <c r="AK66" s="20"/>
      <c r="AL66" s="20"/>
      <c r="AM66" s="20"/>
      <c r="AN66" s="20"/>
      <c r="AO66" s="20">
        <v>9480</v>
      </c>
      <c r="AP66" s="20"/>
      <c r="AQ66" s="20"/>
      <c r="AR66" s="20">
        <v>35660</v>
      </c>
      <c r="AS66" s="20"/>
      <c r="AT66" s="20"/>
      <c r="AU66" s="20">
        <v>127670</v>
      </c>
      <c r="AV66" s="20"/>
      <c r="AW66" s="20"/>
      <c r="AX66" s="20"/>
      <c r="AY66" s="20"/>
      <c r="AZ66" s="20">
        <v>598</v>
      </c>
      <c r="BA66" s="20"/>
      <c r="BB66" s="20">
        <v>176820</v>
      </c>
      <c r="BC66" s="20"/>
      <c r="BD66" s="20"/>
      <c r="BE66" s="20"/>
      <c r="BF66" s="20">
        <v>12060</v>
      </c>
      <c r="BG66" s="20">
        <v>1140</v>
      </c>
      <c r="BH66" s="20"/>
      <c r="BI66" s="20">
        <v>674</v>
      </c>
      <c r="BJ66" s="20"/>
      <c r="BK66" s="20">
        <v>34</v>
      </c>
      <c r="BL66" s="20">
        <v>3050</v>
      </c>
      <c r="BM66" s="20"/>
      <c r="BN66" s="20"/>
      <c r="BO66" s="20">
        <v>3428</v>
      </c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>
        <v>1900</v>
      </c>
      <c r="CB66" s="20"/>
      <c r="CC66" s="20"/>
      <c r="CD66" s="20"/>
      <c r="CE66" s="20"/>
      <c r="CF66" s="20"/>
      <c r="CG66" s="20"/>
      <c r="CH66" s="20"/>
      <c r="CI66" s="20"/>
      <c r="CJ66" s="20"/>
      <c r="CK66" s="20">
        <v>210</v>
      </c>
      <c r="CL66" s="20"/>
      <c r="CM66" s="20"/>
      <c r="CN66" s="20"/>
      <c r="CO66" s="20"/>
      <c r="CP66" s="20">
        <v>42330</v>
      </c>
      <c r="CQ66" s="20"/>
      <c r="CR66" s="20"/>
      <c r="CS66" s="21">
        <v>2145.3130000000001</v>
      </c>
      <c r="CT66" s="21">
        <v>299.652334</v>
      </c>
      <c r="CU66" s="21">
        <v>1845.660666</v>
      </c>
      <c r="CV66" s="27">
        <v>0.86032232406180364</v>
      </c>
      <c r="CW66" s="30">
        <f t="shared" si="0"/>
        <v>65.702811244979927</v>
      </c>
      <c r="CX66" s="20">
        <v>506.80675643751471</v>
      </c>
      <c r="CY66" s="20">
        <v>53.749114103472714</v>
      </c>
      <c r="CZ66" s="20">
        <v>30.160642570281126</v>
      </c>
      <c r="DA66" s="20">
        <v>8.4242853768013237</v>
      </c>
      <c r="DB66" s="20">
        <v>91.842664776754077</v>
      </c>
      <c r="DC66" s="20">
        <v>2.23954642097803</v>
      </c>
      <c r="DD66" s="20">
        <v>6.8601464682258442</v>
      </c>
      <c r="DE66" s="20">
        <v>99.118828254193247</v>
      </c>
      <c r="DF66" s="20">
        <v>53.843609733049846</v>
      </c>
      <c r="DG66" s="20"/>
    </row>
    <row r="67" spans="1:111" x14ac:dyDescent="0.25">
      <c r="A67" s="1" t="s">
        <v>245</v>
      </c>
      <c r="B67" t="s">
        <v>170</v>
      </c>
      <c r="C67" t="s">
        <v>246</v>
      </c>
      <c r="D67">
        <v>15187</v>
      </c>
      <c r="E67" s="20">
        <v>1236745</v>
      </c>
      <c r="F67" s="20"/>
      <c r="G67" s="20"/>
      <c r="H67" s="20"/>
      <c r="I67" s="20"/>
      <c r="J67" s="20"/>
      <c r="K67" s="20">
        <v>54120.536999999997</v>
      </c>
      <c r="L67" s="20">
        <v>13524.174999999999</v>
      </c>
      <c r="M67" s="20">
        <v>372880.82500000001</v>
      </c>
      <c r="N67" s="20">
        <v>60809.463000000003</v>
      </c>
      <c r="O67" s="20"/>
      <c r="P67" s="20">
        <v>25000</v>
      </c>
      <c r="Q67" s="20">
        <v>10879</v>
      </c>
      <c r="R67" s="20">
        <v>70998</v>
      </c>
      <c r="S67" s="20">
        <v>629</v>
      </c>
      <c r="T67" s="20"/>
      <c r="U67" s="20"/>
      <c r="V67" s="20"/>
      <c r="W67" s="20"/>
      <c r="X67" s="20">
        <v>1323690</v>
      </c>
      <c r="Y67" s="20"/>
      <c r="Z67" s="20"/>
      <c r="AA67" s="20">
        <v>1105580</v>
      </c>
      <c r="AB67" s="20"/>
      <c r="AC67" s="20">
        <v>605705</v>
      </c>
      <c r="AD67" s="20"/>
      <c r="AE67" s="20">
        <v>257690</v>
      </c>
      <c r="AF67" s="20"/>
      <c r="AG67" s="20"/>
      <c r="AH67" s="20"/>
      <c r="AI67" s="20"/>
      <c r="AJ67" s="20">
        <v>399130</v>
      </c>
      <c r="AK67" s="20"/>
      <c r="AL67" s="20">
        <v>244685</v>
      </c>
      <c r="AM67" s="20">
        <v>26490</v>
      </c>
      <c r="AN67" s="20"/>
      <c r="AO67" s="20"/>
      <c r="AP67" s="20"/>
      <c r="AQ67" s="20"/>
      <c r="AR67" s="20">
        <v>117260</v>
      </c>
      <c r="AS67" s="20"/>
      <c r="AT67" s="20"/>
      <c r="AU67" s="20">
        <v>379135</v>
      </c>
      <c r="AV67" s="20"/>
      <c r="AW67" s="20"/>
      <c r="AX67" s="20">
        <v>48880</v>
      </c>
      <c r="AY67" s="20"/>
      <c r="AZ67" s="20"/>
      <c r="BA67" s="20"/>
      <c r="BB67" s="20">
        <v>515640</v>
      </c>
      <c r="BC67" s="20"/>
      <c r="BD67" s="20"/>
      <c r="BE67" s="20"/>
      <c r="BF67" s="20">
        <v>1763</v>
      </c>
      <c r="BG67" s="20">
        <v>1653</v>
      </c>
      <c r="BH67" s="20">
        <v>1986</v>
      </c>
      <c r="BI67" s="20"/>
      <c r="BJ67" s="20">
        <v>2340</v>
      </c>
      <c r="BK67" s="20"/>
      <c r="BL67" s="20"/>
      <c r="BM67" s="20"/>
      <c r="BN67" s="20">
        <v>810</v>
      </c>
      <c r="BO67" s="20">
        <v>15283</v>
      </c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>
        <v>2401</v>
      </c>
      <c r="CG67" s="20"/>
      <c r="CH67" s="20"/>
      <c r="CI67" s="20"/>
      <c r="CJ67" s="20">
        <v>392</v>
      </c>
      <c r="CK67" s="20"/>
      <c r="CL67" s="20"/>
      <c r="CM67" s="20"/>
      <c r="CN67" s="20"/>
      <c r="CO67" s="20"/>
      <c r="CP67" s="20">
        <v>151870</v>
      </c>
      <c r="CQ67" s="20">
        <v>9255</v>
      </c>
      <c r="CR67" s="20"/>
      <c r="CS67" s="21">
        <v>7057.2240000000002</v>
      </c>
      <c r="CT67" s="21">
        <v>1304.3897119999999</v>
      </c>
      <c r="CU67" s="21">
        <v>5752.834288</v>
      </c>
      <c r="CV67" s="27">
        <v>0.81516957489233732</v>
      </c>
      <c r="CW67" s="30">
        <f t="shared" si="0"/>
        <v>81.434450516889441</v>
      </c>
      <c r="CX67" s="20">
        <v>464.68848357147556</v>
      </c>
      <c r="CY67" s="20">
        <v>56.850925133337718</v>
      </c>
      <c r="CZ67" s="20">
        <v>24.964443273852638</v>
      </c>
      <c r="DA67" s="20">
        <v>7.7210772371106868</v>
      </c>
      <c r="DB67" s="20">
        <v>87.159412655560672</v>
      </c>
      <c r="DC67" s="20">
        <v>1.7442549548956345</v>
      </c>
      <c r="DD67" s="20">
        <v>7.0788174096266543</v>
      </c>
      <c r="DE67" s="20">
        <v>72.797787581484158</v>
      </c>
      <c r="DF67" s="20">
        <v>42.392506749193387</v>
      </c>
      <c r="DG67" s="20"/>
    </row>
    <row r="68" spans="1:111" x14ac:dyDescent="0.25">
      <c r="A68" s="1" t="s">
        <v>247</v>
      </c>
      <c r="B68" t="s">
        <v>170</v>
      </c>
      <c r="C68" t="s">
        <v>248</v>
      </c>
      <c r="D68">
        <v>2166</v>
      </c>
      <c r="E68" s="20">
        <v>254250</v>
      </c>
      <c r="F68" s="20"/>
      <c r="G68" s="20"/>
      <c r="H68" s="20"/>
      <c r="I68" s="20"/>
      <c r="J68" s="20"/>
      <c r="K68" s="20"/>
      <c r="L68" s="20">
        <v>19982.7</v>
      </c>
      <c r="M68" s="20">
        <v>91032.3</v>
      </c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>
        <v>185430</v>
      </c>
      <c r="Y68" s="20"/>
      <c r="Z68" s="20"/>
      <c r="AA68" s="20">
        <v>55470</v>
      </c>
      <c r="AB68" s="20"/>
      <c r="AC68" s="20">
        <v>112184</v>
      </c>
      <c r="AD68" s="20"/>
      <c r="AE68" s="20"/>
      <c r="AF68" s="20"/>
      <c r="AG68" s="20"/>
      <c r="AH68" s="20"/>
      <c r="AI68" s="20"/>
      <c r="AJ68" s="20">
        <v>99200</v>
      </c>
      <c r="AK68" s="20"/>
      <c r="AL68" s="20"/>
      <c r="AM68" s="20">
        <v>6743</v>
      </c>
      <c r="AN68" s="20"/>
      <c r="AO68" s="20"/>
      <c r="AP68" s="20"/>
      <c r="AQ68" s="20"/>
      <c r="AR68" s="20">
        <v>42360</v>
      </c>
      <c r="AS68" s="20"/>
      <c r="AT68" s="20"/>
      <c r="AU68" s="20">
        <v>114490</v>
      </c>
      <c r="AV68" s="20"/>
      <c r="AW68" s="20"/>
      <c r="AX68" s="20"/>
      <c r="AY68" s="20"/>
      <c r="AZ68" s="20"/>
      <c r="BA68" s="20">
        <v>70</v>
      </c>
      <c r="BB68" s="20">
        <v>83570</v>
      </c>
      <c r="BC68" s="20"/>
      <c r="BD68" s="20"/>
      <c r="BE68" s="20"/>
      <c r="BF68" s="20"/>
      <c r="BG68" s="20"/>
      <c r="BH68" s="20">
        <v>374</v>
      </c>
      <c r="BI68" s="20"/>
      <c r="BJ68" s="20"/>
      <c r="BK68" s="20">
        <v>336</v>
      </c>
      <c r="BL68" s="20"/>
      <c r="BM68" s="20"/>
      <c r="BN68" s="20"/>
      <c r="BO68" s="20">
        <v>1045</v>
      </c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>
        <v>27</v>
      </c>
      <c r="CL68" s="20"/>
      <c r="CM68" s="20"/>
      <c r="CN68" s="20"/>
      <c r="CO68" s="20"/>
      <c r="CP68" s="20">
        <v>21660</v>
      </c>
      <c r="CQ68" s="20">
        <v>3420</v>
      </c>
      <c r="CR68" s="20"/>
      <c r="CS68" s="21">
        <v>1091.644</v>
      </c>
      <c r="CT68" s="21">
        <v>274.23270000000002</v>
      </c>
      <c r="CU68" s="21">
        <v>817.41129999999998</v>
      </c>
      <c r="CV68" s="27">
        <v>0.74878925730366308</v>
      </c>
      <c r="CW68" s="30">
        <f t="shared" si="0"/>
        <v>117.38227146814404</v>
      </c>
      <c r="CX68" s="20">
        <v>503.99076638965829</v>
      </c>
      <c r="CY68" s="20">
        <v>51.793167128347186</v>
      </c>
      <c r="CZ68" s="20">
        <v>52.857802400738692</v>
      </c>
      <c r="DA68" s="20">
        <v>19.556786703601105</v>
      </c>
      <c r="DB68" s="20">
        <v>85.609418282548475</v>
      </c>
      <c r="DC68" s="20">
        <v>3.1131117266851343</v>
      </c>
      <c r="DD68" s="20">
        <v>0</v>
      </c>
      <c r="DE68" s="20">
        <v>25.609418282548479</v>
      </c>
      <c r="DF68" s="20">
        <v>45.798707294552173</v>
      </c>
      <c r="DG68" s="20"/>
    </row>
    <row r="69" spans="1:111" x14ac:dyDescent="0.25">
      <c r="A69" s="1" t="s">
        <v>249</v>
      </c>
      <c r="B69" t="s">
        <v>170</v>
      </c>
      <c r="C69" t="s">
        <v>250</v>
      </c>
      <c r="D69">
        <v>6313</v>
      </c>
      <c r="E69" s="20">
        <v>293945</v>
      </c>
      <c r="F69" s="20"/>
      <c r="G69" s="20"/>
      <c r="H69" s="20"/>
      <c r="I69" s="20"/>
      <c r="J69" s="20"/>
      <c r="K69" s="20">
        <v>20512.403999999999</v>
      </c>
      <c r="L69" s="20">
        <v>4053.875</v>
      </c>
      <c r="M69" s="20">
        <v>111771.125</v>
      </c>
      <c r="N69" s="20">
        <v>23047.596000000001</v>
      </c>
      <c r="O69" s="20"/>
      <c r="P69" s="20">
        <v>6920</v>
      </c>
      <c r="Q69" s="20">
        <v>4465</v>
      </c>
      <c r="R69" s="20">
        <v>24173</v>
      </c>
      <c r="S69" s="20">
        <v>286</v>
      </c>
      <c r="T69" s="20"/>
      <c r="U69" s="20"/>
      <c r="V69" s="20"/>
      <c r="W69" s="20"/>
      <c r="X69" s="20">
        <v>275030</v>
      </c>
      <c r="Y69" s="20"/>
      <c r="Z69" s="20"/>
      <c r="AA69" s="20">
        <v>674690</v>
      </c>
      <c r="AB69" s="20"/>
      <c r="AC69" s="20">
        <v>239565</v>
      </c>
      <c r="AD69" s="20"/>
      <c r="AE69" s="20">
        <v>39365</v>
      </c>
      <c r="AF69" s="20"/>
      <c r="AG69" s="20"/>
      <c r="AH69" s="20"/>
      <c r="AI69" s="20"/>
      <c r="AJ69" s="20">
        <v>171490</v>
      </c>
      <c r="AK69" s="20"/>
      <c r="AL69" s="20">
        <v>90295</v>
      </c>
      <c r="AM69" s="20">
        <v>19505</v>
      </c>
      <c r="AN69" s="20"/>
      <c r="AO69" s="20"/>
      <c r="AP69" s="20"/>
      <c r="AQ69" s="20"/>
      <c r="AR69" s="20">
        <v>43445</v>
      </c>
      <c r="AS69" s="20"/>
      <c r="AT69" s="20"/>
      <c r="AU69" s="20">
        <v>122940</v>
      </c>
      <c r="AV69" s="20"/>
      <c r="AW69" s="20"/>
      <c r="AX69" s="20">
        <v>6987</v>
      </c>
      <c r="AY69" s="20"/>
      <c r="AZ69" s="20"/>
      <c r="BA69" s="20"/>
      <c r="BB69" s="20">
        <v>219505</v>
      </c>
      <c r="BC69" s="20"/>
      <c r="BD69" s="20"/>
      <c r="BE69" s="20"/>
      <c r="BF69" s="20">
        <v>833</v>
      </c>
      <c r="BG69" s="20">
        <v>1244</v>
      </c>
      <c r="BH69" s="20">
        <v>773</v>
      </c>
      <c r="BI69" s="20"/>
      <c r="BJ69" s="20">
        <v>793</v>
      </c>
      <c r="BK69" s="20"/>
      <c r="BL69" s="20"/>
      <c r="BM69" s="20"/>
      <c r="BN69" s="20">
        <v>109</v>
      </c>
      <c r="BO69" s="20">
        <v>4679</v>
      </c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>
        <v>1103</v>
      </c>
      <c r="CG69" s="20"/>
      <c r="CH69" s="20"/>
      <c r="CI69" s="20"/>
      <c r="CJ69" s="20">
        <v>109</v>
      </c>
      <c r="CK69" s="20"/>
      <c r="CL69" s="20"/>
      <c r="CM69" s="20"/>
      <c r="CN69" s="20"/>
      <c r="CO69" s="20"/>
      <c r="CP69" s="20"/>
      <c r="CQ69" s="20">
        <v>4725</v>
      </c>
      <c r="CR69" s="20"/>
      <c r="CS69" s="21">
        <v>2406.3589999999999</v>
      </c>
      <c r="CT69" s="21">
        <v>318.511279</v>
      </c>
      <c r="CU69" s="21">
        <v>2087.8477210000001</v>
      </c>
      <c r="CV69" s="27">
        <v>0.86763767210129494</v>
      </c>
      <c r="CW69" s="30">
        <f t="shared" ref="CW69:CW132" si="1">E69/D69</f>
        <v>46.561856486614921</v>
      </c>
      <c r="CX69" s="20">
        <v>381.17519404403612</v>
      </c>
      <c r="CY69" s="20">
        <v>44.183431015365123</v>
      </c>
      <c r="CZ69" s="20">
        <v>19.474101061302076</v>
      </c>
      <c r="DA69" s="20">
        <v>6.8818311420877558</v>
      </c>
      <c r="DB69" s="20">
        <v>43.565658165689847</v>
      </c>
      <c r="DC69" s="20">
        <v>3.089656264850309</v>
      </c>
      <c r="DD69" s="20">
        <v>5.6778076984001267</v>
      </c>
      <c r="DE69" s="20">
        <v>106.87311896087439</v>
      </c>
      <c r="DF69" s="20">
        <v>41.467606526215739</v>
      </c>
      <c r="DG69" s="20"/>
    </row>
    <row r="70" spans="1:111" x14ac:dyDescent="0.25">
      <c r="A70" s="1" t="s">
        <v>251</v>
      </c>
      <c r="B70" t="s">
        <v>170</v>
      </c>
      <c r="C70" t="s">
        <v>252</v>
      </c>
      <c r="D70">
        <v>11833</v>
      </c>
      <c r="E70" s="20">
        <v>1216670</v>
      </c>
      <c r="F70" s="20"/>
      <c r="G70" s="20"/>
      <c r="H70" s="20"/>
      <c r="I70" s="20"/>
      <c r="J70" s="20"/>
      <c r="K70" s="20">
        <v>28776.601999999999</v>
      </c>
      <c r="L70" s="20">
        <v>7770.1750000000002</v>
      </c>
      <c r="M70" s="20">
        <v>214234.82500000001</v>
      </c>
      <c r="N70" s="20">
        <v>43003.398000000001</v>
      </c>
      <c r="O70" s="20"/>
      <c r="P70" s="20">
        <v>21575</v>
      </c>
      <c r="Q70" s="20">
        <v>12907</v>
      </c>
      <c r="R70" s="20">
        <v>50193</v>
      </c>
      <c r="S70" s="20">
        <v>479</v>
      </c>
      <c r="T70" s="20"/>
      <c r="U70" s="20"/>
      <c r="V70" s="20"/>
      <c r="W70" s="20"/>
      <c r="X70" s="20">
        <v>1103710</v>
      </c>
      <c r="Y70" s="20"/>
      <c r="Z70" s="20"/>
      <c r="AA70" s="20">
        <v>433735</v>
      </c>
      <c r="AB70" s="20"/>
      <c r="AC70" s="20">
        <v>510405</v>
      </c>
      <c r="AD70" s="20"/>
      <c r="AE70" s="20">
        <v>126585</v>
      </c>
      <c r="AF70" s="20"/>
      <c r="AG70" s="20"/>
      <c r="AH70" s="20"/>
      <c r="AI70" s="20"/>
      <c r="AJ70" s="20">
        <v>366665</v>
      </c>
      <c r="AK70" s="20"/>
      <c r="AL70" s="20">
        <v>188710</v>
      </c>
      <c r="AM70" s="20"/>
      <c r="AN70" s="20"/>
      <c r="AO70" s="20"/>
      <c r="AP70" s="20"/>
      <c r="AQ70" s="20"/>
      <c r="AR70" s="20">
        <v>64205</v>
      </c>
      <c r="AS70" s="20"/>
      <c r="AT70" s="20"/>
      <c r="AU70" s="20">
        <v>215175</v>
      </c>
      <c r="AV70" s="20"/>
      <c r="AW70" s="20"/>
      <c r="AX70" s="20">
        <v>15614</v>
      </c>
      <c r="AY70" s="20"/>
      <c r="AZ70" s="20"/>
      <c r="BA70" s="20"/>
      <c r="BB70" s="20">
        <v>432770</v>
      </c>
      <c r="BC70" s="20"/>
      <c r="BD70" s="20"/>
      <c r="BE70" s="20"/>
      <c r="BF70" s="20">
        <v>1526</v>
      </c>
      <c r="BG70" s="20">
        <v>1654</v>
      </c>
      <c r="BH70" s="20">
        <v>1400</v>
      </c>
      <c r="BI70" s="20"/>
      <c r="BJ70" s="20">
        <v>1910</v>
      </c>
      <c r="BK70" s="20"/>
      <c r="BL70" s="20"/>
      <c r="BM70" s="20"/>
      <c r="BN70" s="20">
        <v>523</v>
      </c>
      <c r="BO70" s="20">
        <v>9604</v>
      </c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>
        <v>821</v>
      </c>
      <c r="CG70" s="20"/>
      <c r="CH70" s="20"/>
      <c r="CI70" s="20"/>
      <c r="CJ70" s="20">
        <v>295</v>
      </c>
      <c r="CK70" s="20"/>
      <c r="CL70" s="20"/>
      <c r="CM70" s="20"/>
      <c r="CN70" s="20"/>
      <c r="CO70" s="20"/>
      <c r="CP70" s="20">
        <v>118330</v>
      </c>
      <c r="CQ70" s="20">
        <v>5435</v>
      </c>
      <c r="CR70" s="20"/>
      <c r="CS70" s="21">
        <v>5194.6809999999996</v>
      </c>
      <c r="CT70" s="21">
        <v>1253.2167770000001</v>
      </c>
      <c r="CU70" s="21">
        <v>3941.4642229999999</v>
      </c>
      <c r="CV70" s="27">
        <v>0.7587500027431906</v>
      </c>
      <c r="CW70" s="30">
        <f t="shared" si="1"/>
        <v>102.82007943885743</v>
      </c>
      <c r="CX70" s="20">
        <v>438.99949294346317</v>
      </c>
      <c r="CY70" s="20">
        <v>53.831657229781122</v>
      </c>
      <c r="CZ70" s="20">
        <v>18.184315051128202</v>
      </c>
      <c r="DA70" s="20">
        <v>5.4259274909152371</v>
      </c>
      <c r="DB70" s="20">
        <v>93.273895039296875</v>
      </c>
      <c r="DC70" s="20">
        <v>0</v>
      </c>
      <c r="DD70" s="20">
        <v>7.1963153891658926</v>
      </c>
      <c r="DE70" s="20">
        <v>36.654694498436577</v>
      </c>
      <c r="DF70" s="20">
        <v>46.934420687906695</v>
      </c>
      <c r="DG70" s="20"/>
    </row>
    <row r="71" spans="1:111" x14ac:dyDescent="0.25">
      <c r="A71" s="1" t="s">
        <v>253</v>
      </c>
      <c r="B71" t="s">
        <v>170</v>
      </c>
      <c r="C71" t="s">
        <v>254</v>
      </c>
      <c r="D71">
        <v>276</v>
      </c>
      <c r="E71" s="20">
        <v>43818</v>
      </c>
      <c r="F71" s="20"/>
      <c r="G71" s="20"/>
      <c r="H71" s="20"/>
      <c r="I71" s="20"/>
      <c r="J71" s="20"/>
      <c r="K71" s="20"/>
      <c r="L71" s="20">
        <v>908.46</v>
      </c>
      <c r="M71" s="20">
        <v>4138.54</v>
      </c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>
        <v>22930</v>
      </c>
      <c r="Y71" s="20"/>
      <c r="Z71" s="20"/>
      <c r="AA71" s="20"/>
      <c r="AB71" s="20"/>
      <c r="AC71" s="20">
        <v>13430</v>
      </c>
      <c r="AD71" s="20"/>
      <c r="AE71" s="20"/>
      <c r="AF71" s="20"/>
      <c r="AG71" s="20"/>
      <c r="AH71" s="20"/>
      <c r="AI71" s="20"/>
      <c r="AJ71" s="20">
        <v>21220</v>
      </c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>
        <v>11510</v>
      </c>
      <c r="BC71" s="20"/>
      <c r="BD71" s="20"/>
      <c r="BE71" s="20"/>
      <c r="BF71" s="20"/>
      <c r="BG71" s="20"/>
      <c r="BH71" s="20">
        <v>64</v>
      </c>
      <c r="BI71" s="20"/>
      <c r="BJ71" s="20"/>
      <c r="BK71" s="20">
        <v>75</v>
      </c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1">
        <v>118.09399999999999</v>
      </c>
      <c r="CT71" s="21">
        <v>44.726460000000003</v>
      </c>
      <c r="CU71" s="21">
        <v>73.367540000000005</v>
      </c>
      <c r="CV71" s="27">
        <v>0.62126390841194301</v>
      </c>
      <c r="CW71" s="30">
        <f t="shared" si="1"/>
        <v>158.7608695652174</v>
      </c>
      <c r="CX71" s="20">
        <v>427.87681159420288</v>
      </c>
      <c r="CY71" s="20">
        <v>48.659420289855071</v>
      </c>
      <c r="CZ71" s="20">
        <v>0</v>
      </c>
      <c r="DA71" s="20">
        <v>0</v>
      </c>
      <c r="DB71" s="20">
        <v>83.079710144927532</v>
      </c>
      <c r="DC71" s="20">
        <v>0</v>
      </c>
      <c r="DD71" s="20">
        <v>0</v>
      </c>
      <c r="DE71" s="20">
        <v>0</v>
      </c>
      <c r="DF71" s="20">
        <v>76.884057971014485</v>
      </c>
      <c r="DG71" s="20"/>
    </row>
    <row r="72" spans="1:111" x14ac:dyDescent="0.25">
      <c r="A72" s="1" t="s">
        <v>255</v>
      </c>
      <c r="B72" t="s">
        <v>170</v>
      </c>
      <c r="C72" t="s">
        <v>256</v>
      </c>
      <c r="D72">
        <v>327</v>
      </c>
      <c r="E72" s="20">
        <v>47602</v>
      </c>
      <c r="F72" s="20"/>
      <c r="G72" s="20"/>
      <c r="H72" s="20"/>
      <c r="I72" s="20"/>
      <c r="J72" s="20"/>
      <c r="K72" s="20"/>
      <c r="L72" s="20">
        <v>4147.5600000000004</v>
      </c>
      <c r="M72" s="20">
        <v>18894.439999999999</v>
      </c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>
        <v>22310</v>
      </c>
      <c r="Y72" s="20"/>
      <c r="Z72" s="20"/>
      <c r="AA72" s="20">
        <v>12230</v>
      </c>
      <c r="AB72" s="20"/>
      <c r="AC72" s="20">
        <v>14570</v>
      </c>
      <c r="AD72" s="20"/>
      <c r="AE72" s="20"/>
      <c r="AF72" s="20"/>
      <c r="AG72" s="20"/>
      <c r="AH72" s="20"/>
      <c r="AI72" s="20"/>
      <c r="AJ72" s="20">
        <v>24020</v>
      </c>
      <c r="AK72" s="20"/>
      <c r="AL72" s="20"/>
      <c r="AM72" s="20">
        <v>1283</v>
      </c>
      <c r="AN72" s="20"/>
      <c r="AO72" s="20"/>
      <c r="AP72" s="20"/>
      <c r="AQ72" s="20"/>
      <c r="AR72" s="20">
        <v>9040</v>
      </c>
      <c r="AS72" s="20"/>
      <c r="AT72" s="20"/>
      <c r="AU72" s="20">
        <v>17350</v>
      </c>
      <c r="AV72" s="20"/>
      <c r="AW72" s="20"/>
      <c r="AX72" s="20"/>
      <c r="AY72" s="20"/>
      <c r="AZ72" s="20"/>
      <c r="BA72" s="20"/>
      <c r="BB72" s="20">
        <v>13490</v>
      </c>
      <c r="BC72" s="20"/>
      <c r="BD72" s="20"/>
      <c r="BE72" s="20"/>
      <c r="BF72" s="20"/>
      <c r="BG72" s="20"/>
      <c r="BH72" s="20">
        <v>59</v>
      </c>
      <c r="BI72" s="20"/>
      <c r="BJ72" s="20"/>
      <c r="BK72" s="20">
        <v>79</v>
      </c>
      <c r="BL72" s="20"/>
      <c r="BM72" s="20"/>
      <c r="BN72" s="20"/>
      <c r="BO72" s="20">
        <v>185</v>
      </c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>
        <v>3270</v>
      </c>
      <c r="CQ72" s="20"/>
      <c r="CR72" s="20"/>
      <c r="CS72" s="21">
        <v>188.53</v>
      </c>
      <c r="CT72" s="21">
        <v>51.749560000000002</v>
      </c>
      <c r="CU72" s="21">
        <v>136.78044</v>
      </c>
      <c r="CV72" s="27">
        <v>0.72551021057656606</v>
      </c>
      <c r="CW72" s="30">
        <f t="shared" si="1"/>
        <v>145.57186544342508</v>
      </c>
      <c r="CX72" s="20">
        <v>576.5443425076453</v>
      </c>
      <c r="CY72" s="20">
        <v>44.556574923547394</v>
      </c>
      <c r="CZ72" s="20">
        <v>53.058103975535168</v>
      </c>
      <c r="DA72" s="20">
        <v>27.645259938837921</v>
      </c>
      <c r="DB72" s="20">
        <v>68.226299694189606</v>
      </c>
      <c r="DC72" s="20">
        <v>3.9235474006116213</v>
      </c>
      <c r="DD72" s="20">
        <v>0</v>
      </c>
      <c r="DE72" s="20">
        <v>37.400611620795104</v>
      </c>
      <c r="DF72" s="20">
        <v>73.455657492354746</v>
      </c>
      <c r="DG72" s="20"/>
    </row>
    <row r="73" spans="1:111" x14ac:dyDescent="0.25">
      <c r="A73" s="1" t="s">
        <v>257</v>
      </c>
      <c r="B73" t="s">
        <v>170</v>
      </c>
      <c r="C73" t="s">
        <v>258</v>
      </c>
      <c r="D73">
        <v>1788</v>
      </c>
      <c r="E73" s="20">
        <v>144400</v>
      </c>
      <c r="F73" s="20"/>
      <c r="G73" s="20"/>
      <c r="H73" s="20"/>
      <c r="I73" s="20"/>
      <c r="J73" s="20"/>
      <c r="K73" s="20"/>
      <c r="L73" s="20">
        <v>1386</v>
      </c>
      <c r="M73" s="20">
        <v>6314</v>
      </c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>
        <v>83160</v>
      </c>
      <c r="Y73" s="20"/>
      <c r="Z73" s="20"/>
      <c r="AA73" s="20">
        <v>5030</v>
      </c>
      <c r="AB73" s="20"/>
      <c r="AC73" s="20">
        <v>67920</v>
      </c>
      <c r="AD73" s="20"/>
      <c r="AE73" s="20"/>
      <c r="AF73" s="20"/>
      <c r="AG73" s="20"/>
      <c r="AH73" s="20"/>
      <c r="AI73" s="20"/>
      <c r="AJ73" s="20">
        <v>64720</v>
      </c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>
        <v>3348</v>
      </c>
      <c r="AY73" s="20"/>
      <c r="AZ73" s="20"/>
      <c r="BA73" s="20"/>
      <c r="BB73" s="20">
        <v>50940</v>
      </c>
      <c r="BC73" s="20"/>
      <c r="BD73" s="20"/>
      <c r="BE73" s="20"/>
      <c r="BF73" s="20">
        <v>220</v>
      </c>
      <c r="BG73" s="20"/>
      <c r="BH73" s="20">
        <v>157</v>
      </c>
      <c r="BI73" s="20"/>
      <c r="BJ73" s="20"/>
      <c r="BK73" s="20"/>
      <c r="BL73" s="20"/>
      <c r="BM73" s="20"/>
      <c r="BN73" s="20">
        <v>183</v>
      </c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1">
        <v>427.77800000000002</v>
      </c>
      <c r="CT73" s="21">
        <v>145.786</v>
      </c>
      <c r="CU73" s="21">
        <v>281.99200000000002</v>
      </c>
      <c r="CV73" s="27">
        <v>0.65920173547961791</v>
      </c>
      <c r="CW73" s="30">
        <f t="shared" si="1"/>
        <v>80.760626398210292</v>
      </c>
      <c r="CX73" s="20">
        <v>239.24944071588365</v>
      </c>
      <c r="CY73" s="20">
        <v>37.986577181208055</v>
      </c>
      <c r="CZ73" s="20">
        <v>0</v>
      </c>
      <c r="DA73" s="20">
        <v>0</v>
      </c>
      <c r="DB73" s="20">
        <v>46.510067114093957</v>
      </c>
      <c r="DC73" s="20">
        <v>0</v>
      </c>
      <c r="DD73" s="20">
        <v>0</v>
      </c>
      <c r="DE73" s="20">
        <v>2.8131991051454142</v>
      </c>
      <c r="DF73" s="20">
        <v>36.196868008948542</v>
      </c>
      <c r="DG73" s="20"/>
    </row>
    <row r="74" spans="1:111" x14ac:dyDescent="0.25">
      <c r="A74" s="1" t="s">
        <v>259</v>
      </c>
      <c r="B74" t="s">
        <v>170</v>
      </c>
      <c r="C74" t="s">
        <v>260</v>
      </c>
      <c r="D74">
        <v>1630</v>
      </c>
      <c r="E74" s="20">
        <v>107360</v>
      </c>
      <c r="F74" s="20"/>
      <c r="G74" s="20"/>
      <c r="H74" s="20"/>
      <c r="I74" s="20"/>
      <c r="J74" s="20"/>
      <c r="K74" s="20">
        <v>0</v>
      </c>
      <c r="L74" s="20">
        <v>5331.6</v>
      </c>
      <c r="M74" s="20">
        <v>24288.400000000001</v>
      </c>
      <c r="N74" s="20">
        <v>8840</v>
      </c>
      <c r="O74" s="20"/>
      <c r="P74" s="20">
        <v>1660</v>
      </c>
      <c r="Q74" s="20">
        <v>1189</v>
      </c>
      <c r="R74" s="20">
        <v>5752</v>
      </c>
      <c r="S74" s="20"/>
      <c r="T74" s="20"/>
      <c r="U74" s="20"/>
      <c r="V74" s="20"/>
      <c r="W74" s="20"/>
      <c r="X74" s="20">
        <v>123570</v>
      </c>
      <c r="Y74" s="20"/>
      <c r="Z74" s="20"/>
      <c r="AA74" s="20">
        <v>75100</v>
      </c>
      <c r="AB74" s="20"/>
      <c r="AC74" s="20">
        <v>55916</v>
      </c>
      <c r="AD74" s="20"/>
      <c r="AE74" s="20"/>
      <c r="AF74" s="20"/>
      <c r="AG74" s="20"/>
      <c r="AH74" s="20"/>
      <c r="AI74" s="20"/>
      <c r="AJ74" s="20">
        <v>53580</v>
      </c>
      <c r="AK74" s="20"/>
      <c r="AL74" s="20"/>
      <c r="AM74" s="20">
        <v>2670</v>
      </c>
      <c r="AN74" s="20"/>
      <c r="AO74" s="20"/>
      <c r="AP74" s="20"/>
      <c r="AQ74" s="20"/>
      <c r="AR74" s="20">
        <v>9190</v>
      </c>
      <c r="AS74" s="20"/>
      <c r="AT74" s="20"/>
      <c r="AU74" s="20">
        <v>35100</v>
      </c>
      <c r="AV74" s="20"/>
      <c r="AW74" s="20"/>
      <c r="AX74" s="20"/>
      <c r="AY74" s="20"/>
      <c r="AZ74" s="20"/>
      <c r="BA74" s="20"/>
      <c r="BB74" s="20">
        <v>45180</v>
      </c>
      <c r="BC74" s="20"/>
      <c r="BD74" s="20"/>
      <c r="BE74" s="20"/>
      <c r="BF74" s="20">
        <v>1200</v>
      </c>
      <c r="BG74" s="20"/>
      <c r="BH74" s="20">
        <v>60</v>
      </c>
      <c r="BI74" s="20"/>
      <c r="BJ74" s="20"/>
      <c r="BK74" s="20"/>
      <c r="BL74" s="20"/>
      <c r="BM74" s="20"/>
      <c r="BN74" s="20">
        <v>63</v>
      </c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>
        <v>16300</v>
      </c>
      <c r="CQ74" s="20">
        <v>1200</v>
      </c>
      <c r="CR74" s="20"/>
      <c r="CS74" s="21">
        <v>573.54999999999995</v>
      </c>
      <c r="CT74" s="21">
        <v>112.69159999999999</v>
      </c>
      <c r="CU74" s="21">
        <v>460.85840000000002</v>
      </c>
      <c r="CV74" s="27">
        <v>0.80351913521053098</v>
      </c>
      <c r="CW74" s="30">
        <f t="shared" si="1"/>
        <v>65.865030674846622</v>
      </c>
      <c r="CX74" s="20">
        <v>351.87116564417175</v>
      </c>
      <c r="CY74" s="20">
        <v>34.304294478527609</v>
      </c>
      <c r="CZ74" s="20">
        <v>21.533742331288344</v>
      </c>
      <c r="DA74" s="20">
        <v>5.6380368098159508</v>
      </c>
      <c r="DB74" s="20">
        <v>75.809815950920239</v>
      </c>
      <c r="DC74" s="20">
        <v>1.6380368098159508</v>
      </c>
      <c r="DD74" s="20">
        <v>5.2766871165644176</v>
      </c>
      <c r="DE74" s="20">
        <v>46.073619631901842</v>
      </c>
      <c r="DF74" s="20">
        <v>32.871165644171775</v>
      </c>
      <c r="DG74" s="20"/>
    </row>
    <row r="75" spans="1:111" x14ac:dyDescent="0.25">
      <c r="A75" s="1" t="s">
        <v>261</v>
      </c>
      <c r="B75" t="s">
        <v>170</v>
      </c>
      <c r="C75" t="s">
        <v>262</v>
      </c>
      <c r="D75">
        <v>3957</v>
      </c>
      <c r="E75" s="20">
        <v>183980</v>
      </c>
      <c r="F75" s="20"/>
      <c r="G75" s="20"/>
      <c r="H75" s="20"/>
      <c r="I75" s="20"/>
      <c r="J75" s="20">
        <v>140</v>
      </c>
      <c r="K75" s="20">
        <v>25913.627</v>
      </c>
      <c r="L75" s="20">
        <v>3408.65</v>
      </c>
      <c r="M75" s="20">
        <v>93981.35</v>
      </c>
      <c r="N75" s="20">
        <v>29116.373</v>
      </c>
      <c r="O75" s="20"/>
      <c r="P75" s="20">
        <v>9750</v>
      </c>
      <c r="Q75" s="20">
        <v>4729</v>
      </c>
      <c r="R75" s="20">
        <v>25725</v>
      </c>
      <c r="S75" s="20">
        <v>166</v>
      </c>
      <c r="T75" s="20"/>
      <c r="U75" s="20"/>
      <c r="V75" s="20"/>
      <c r="W75" s="20"/>
      <c r="X75" s="20">
        <v>226900</v>
      </c>
      <c r="Y75" s="20"/>
      <c r="Z75" s="20"/>
      <c r="AA75" s="20">
        <v>251125</v>
      </c>
      <c r="AB75" s="20"/>
      <c r="AC75" s="20">
        <v>121630</v>
      </c>
      <c r="AD75" s="20"/>
      <c r="AE75" s="20">
        <v>62240</v>
      </c>
      <c r="AF75" s="20"/>
      <c r="AG75" s="20"/>
      <c r="AH75" s="20"/>
      <c r="AI75" s="20"/>
      <c r="AJ75" s="20">
        <v>118940</v>
      </c>
      <c r="AK75" s="20"/>
      <c r="AL75" s="20">
        <v>62060</v>
      </c>
      <c r="AM75" s="20">
        <v>8695</v>
      </c>
      <c r="AN75" s="20"/>
      <c r="AO75" s="20"/>
      <c r="AP75" s="20"/>
      <c r="AQ75" s="20"/>
      <c r="AR75" s="20">
        <v>31100</v>
      </c>
      <c r="AS75" s="20"/>
      <c r="AT75" s="20"/>
      <c r="AU75" s="20">
        <v>95915</v>
      </c>
      <c r="AV75" s="20"/>
      <c r="AW75" s="20"/>
      <c r="AX75" s="20">
        <v>3461</v>
      </c>
      <c r="AY75" s="20"/>
      <c r="AZ75" s="20"/>
      <c r="BA75" s="20"/>
      <c r="BB75" s="20">
        <v>136875</v>
      </c>
      <c r="BC75" s="20"/>
      <c r="BD75" s="20"/>
      <c r="BE75" s="20"/>
      <c r="BF75" s="20">
        <v>533</v>
      </c>
      <c r="BG75" s="20">
        <v>587</v>
      </c>
      <c r="BH75" s="20">
        <v>519</v>
      </c>
      <c r="BI75" s="20"/>
      <c r="BJ75" s="20">
        <v>577</v>
      </c>
      <c r="BK75" s="20"/>
      <c r="BL75" s="20"/>
      <c r="BM75" s="20"/>
      <c r="BN75" s="20">
        <v>124</v>
      </c>
      <c r="BO75" s="20">
        <v>3923</v>
      </c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>
        <v>750</v>
      </c>
      <c r="CG75" s="20"/>
      <c r="CH75" s="20"/>
      <c r="CI75" s="20"/>
      <c r="CJ75" s="20">
        <v>58</v>
      </c>
      <c r="CK75" s="20"/>
      <c r="CL75" s="20"/>
      <c r="CM75" s="20"/>
      <c r="CN75" s="20"/>
      <c r="CO75" s="20"/>
      <c r="CP75" s="20">
        <v>39570</v>
      </c>
      <c r="CQ75" s="20">
        <v>3705</v>
      </c>
      <c r="CR75" s="20"/>
      <c r="CS75" s="21">
        <v>1546.1969999999999</v>
      </c>
      <c r="CT75" s="21">
        <v>213.44227699999999</v>
      </c>
      <c r="CU75" s="21">
        <v>1332.754723</v>
      </c>
      <c r="CV75" s="27">
        <v>0.86195660902200699</v>
      </c>
      <c r="CW75" s="30">
        <f t="shared" si="1"/>
        <v>46.494819307556227</v>
      </c>
      <c r="CX75" s="20">
        <v>390.74981046247154</v>
      </c>
      <c r="CY75" s="20">
        <v>46.467020470053072</v>
      </c>
      <c r="CZ75" s="20">
        <v>24.23932271923174</v>
      </c>
      <c r="DA75" s="20">
        <v>7.8594895122567605</v>
      </c>
      <c r="DB75" s="20">
        <v>57.341420267879705</v>
      </c>
      <c r="DC75" s="20">
        <v>2.1973717462724287</v>
      </c>
      <c r="DD75" s="20">
        <v>10.202173363659337</v>
      </c>
      <c r="DE75" s="20">
        <v>63.463482436189025</v>
      </c>
      <c r="DF75" s="20">
        <v>45.741723527925195</v>
      </c>
      <c r="DG75" s="20"/>
    </row>
    <row r="76" spans="1:111" x14ac:dyDescent="0.25">
      <c r="A76" s="1" t="s">
        <v>263</v>
      </c>
      <c r="B76" t="s">
        <v>170</v>
      </c>
      <c r="C76" t="s">
        <v>264</v>
      </c>
      <c r="D76">
        <v>719</v>
      </c>
      <c r="E76" s="20">
        <v>111960</v>
      </c>
      <c r="F76" s="20"/>
      <c r="G76" s="20"/>
      <c r="H76" s="20"/>
      <c r="I76" s="20"/>
      <c r="J76" s="20"/>
      <c r="K76" s="20"/>
      <c r="L76" s="20">
        <v>8354.7000000000007</v>
      </c>
      <c r="M76" s="20">
        <v>38060.300000000003</v>
      </c>
      <c r="N76" s="20"/>
      <c r="O76" s="20">
        <v>49000</v>
      </c>
      <c r="P76" s="20"/>
      <c r="Q76" s="20"/>
      <c r="R76" s="20"/>
      <c r="S76" s="20"/>
      <c r="T76" s="20"/>
      <c r="U76" s="20"/>
      <c r="V76" s="20"/>
      <c r="W76" s="20"/>
      <c r="X76" s="20">
        <v>29210</v>
      </c>
      <c r="Y76" s="20"/>
      <c r="Z76" s="20"/>
      <c r="AA76" s="20"/>
      <c r="AB76" s="20"/>
      <c r="AC76" s="20">
        <v>27900</v>
      </c>
      <c r="AD76" s="20"/>
      <c r="AE76" s="20"/>
      <c r="AF76" s="20"/>
      <c r="AG76" s="20"/>
      <c r="AH76" s="20"/>
      <c r="AI76" s="20"/>
      <c r="AJ76" s="20">
        <v>42000</v>
      </c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>
        <v>29600</v>
      </c>
      <c r="BC76" s="20"/>
      <c r="BD76" s="20"/>
      <c r="BE76" s="20"/>
      <c r="BF76" s="20"/>
      <c r="BG76" s="20"/>
      <c r="BH76" s="20">
        <v>134</v>
      </c>
      <c r="BI76" s="20"/>
      <c r="BJ76" s="20"/>
      <c r="BK76" s="20">
        <v>153</v>
      </c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1">
        <v>336.37200000000001</v>
      </c>
      <c r="CT76" s="21">
        <v>120.3147</v>
      </c>
      <c r="CU76" s="21">
        <v>216.0573</v>
      </c>
      <c r="CV76" s="27">
        <v>0.64231654239948632</v>
      </c>
      <c r="CW76" s="30">
        <f t="shared" si="1"/>
        <v>155.71627260083449</v>
      </c>
      <c r="CX76" s="20">
        <v>467.83310152990265</v>
      </c>
      <c r="CY76" s="20">
        <v>38.803894297635601</v>
      </c>
      <c r="CZ76" s="20">
        <v>0</v>
      </c>
      <c r="DA76" s="20">
        <v>0</v>
      </c>
      <c r="DB76" s="20">
        <v>40.625869262865088</v>
      </c>
      <c r="DC76" s="20">
        <v>0</v>
      </c>
      <c r="DD76" s="20">
        <v>68.150208623087622</v>
      </c>
      <c r="DE76" s="20">
        <v>0</v>
      </c>
      <c r="DF76" s="20">
        <v>58.414464534075101</v>
      </c>
      <c r="DG76" s="20"/>
    </row>
    <row r="77" spans="1:111" x14ac:dyDescent="0.25">
      <c r="A77" s="1" t="s">
        <v>265</v>
      </c>
      <c r="B77" t="s">
        <v>170</v>
      </c>
      <c r="C77" t="s">
        <v>266</v>
      </c>
      <c r="D77">
        <v>1317</v>
      </c>
      <c r="E77" s="20">
        <v>136410</v>
      </c>
      <c r="F77" s="20"/>
      <c r="G77" s="20"/>
      <c r="H77" s="20"/>
      <c r="I77" s="20"/>
      <c r="J77" s="20"/>
      <c r="K77" s="20">
        <v>0</v>
      </c>
      <c r="L77" s="20">
        <v>3811.5</v>
      </c>
      <c r="M77" s="20">
        <v>17363.5</v>
      </c>
      <c r="N77" s="20">
        <v>20100</v>
      </c>
      <c r="O77" s="20"/>
      <c r="P77" s="20">
        <v>1100</v>
      </c>
      <c r="Q77" s="20"/>
      <c r="R77" s="20">
        <v>4572</v>
      </c>
      <c r="S77" s="20"/>
      <c r="T77" s="20"/>
      <c r="U77" s="20"/>
      <c r="V77" s="20"/>
      <c r="W77" s="20"/>
      <c r="X77" s="20">
        <v>88020</v>
      </c>
      <c r="Y77" s="20"/>
      <c r="Z77" s="20"/>
      <c r="AA77" s="20">
        <v>16110</v>
      </c>
      <c r="AB77" s="20"/>
      <c r="AC77" s="20">
        <v>71679</v>
      </c>
      <c r="AD77" s="20"/>
      <c r="AE77" s="20"/>
      <c r="AF77" s="20"/>
      <c r="AG77" s="20"/>
      <c r="AH77" s="20"/>
      <c r="AI77" s="20"/>
      <c r="AJ77" s="20">
        <v>72260</v>
      </c>
      <c r="AK77" s="20"/>
      <c r="AL77" s="20"/>
      <c r="AM77" s="20">
        <v>2991</v>
      </c>
      <c r="AN77" s="20"/>
      <c r="AO77" s="20"/>
      <c r="AP77" s="20"/>
      <c r="AQ77" s="20"/>
      <c r="AR77" s="20">
        <v>4920</v>
      </c>
      <c r="AS77" s="20"/>
      <c r="AT77" s="20"/>
      <c r="AU77" s="20">
        <v>26720</v>
      </c>
      <c r="AV77" s="20"/>
      <c r="AW77" s="20"/>
      <c r="AX77" s="20"/>
      <c r="AY77" s="20"/>
      <c r="AZ77" s="20"/>
      <c r="BA77" s="20"/>
      <c r="BB77" s="20">
        <v>51180</v>
      </c>
      <c r="BC77" s="20"/>
      <c r="BD77" s="20"/>
      <c r="BE77" s="20"/>
      <c r="BF77" s="20">
        <v>360</v>
      </c>
      <c r="BG77" s="20"/>
      <c r="BH77" s="20">
        <v>235</v>
      </c>
      <c r="BI77" s="20"/>
      <c r="BJ77" s="20"/>
      <c r="BK77" s="20"/>
      <c r="BL77" s="20">
        <v>218</v>
      </c>
      <c r="BM77" s="20">
        <v>510</v>
      </c>
      <c r="BN77" s="20"/>
      <c r="BO77" s="20">
        <v>675</v>
      </c>
      <c r="BP77" s="20"/>
      <c r="BQ77" s="20"/>
      <c r="BR77" s="20"/>
      <c r="BS77" s="20"/>
      <c r="BT77" s="20"/>
      <c r="BU77" s="20">
        <v>150</v>
      </c>
      <c r="BV77" s="20"/>
      <c r="BW77" s="20">
        <v>1300</v>
      </c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>
        <v>13170</v>
      </c>
      <c r="CQ77" s="20">
        <v>1720</v>
      </c>
      <c r="CR77" s="20"/>
      <c r="CS77" s="21">
        <v>535.57500000000005</v>
      </c>
      <c r="CT77" s="21">
        <v>140.22149999999999</v>
      </c>
      <c r="CU77" s="21">
        <v>395.3535</v>
      </c>
      <c r="CV77" s="27">
        <v>0.73818512813331461</v>
      </c>
      <c r="CW77" s="30">
        <f t="shared" si="1"/>
        <v>103.57630979498862</v>
      </c>
      <c r="CX77" s="20">
        <v>406.66287015945329</v>
      </c>
      <c r="CY77" s="20">
        <v>54.425968109339401</v>
      </c>
      <c r="CZ77" s="20">
        <v>20.28853454821564</v>
      </c>
      <c r="DA77" s="20">
        <v>3.7357630979498859</v>
      </c>
      <c r="DB77" s="20">
        <v>66.833712984054671</v>
      </c>
      <c r="DC77" s="20">
        <v>2.2710706150341688</v>
      </c>
      <c r="DD77" s="20">
        <v>4.3067577828397878</v>
      </c>
      <c r="DE77" s="20">
        <v>12.232346241457858</v>
      </c>
      <c r="DF77" s="20">
        <v>54.867122247532272</v>
      </c>
      <c r="DG77" s="20"/>
    </row>
    <row r="78" spans="1:111" x14ac:dyDescent="0.25">
      <c r="A78" s="1" t="s">
        <v>267</v>
      </c>
      <c r="B78" t="s">
        <v>170</v>
      </c>
      <c r="C78" t="s">
        <v>268</v>
      </c>
      <c r="D78">
        <v>8302</v>
      </c>
      <c r="E78" s="20">
        <v>598045</v>
      </c>
      <c r="F78" s="20"/>
      <c r="G78" s="20"/>
      <c r="H78" s="20"/>
      <c r="I78" s="20"/>
      <c r="J78" s="20"/>
      <c r="K78" s="20">
        <v>41947.771999999997</v>
      </c>
      <c r="L78" s="20">
        <v>7028.35</v>
      </c>
      <c r="M78" s="20">
        <v>193781.65</v>
      </c>
      <c r="N78" s="20">
        <v>47132.228000000003</v>
      </c>
      <c r="O78" s="20"/>
      <c r="P78" s="20">
        <v>11390</v>
      </c>
      <c r="Q78" s="20">
        <v>5568</v>
      </c>
      <c r="R78" s="20">
        <v>29182</v>
      </c>
      <c r="S78" s="20">
        <v>487</v>
      </c>
      <c r="T78" s="20"/>
      <c r="U78" s="20"/>
      <c r="V78" s="20"/>
      <c r="W78" s="20"/>
      <c r="X78" s="20">
        <v>516080</v>
      </c>
      <c r="Y78" s="20"/>
      <c r="Z78" s="20"/>
      <c r="AA78" s="20">
        <v>421980</v>
      </c>
      <c r="AB78" s="20"/>
      <c r="AC78" s="20">
        <v>412375</v>
      </c>
      <c r="AD78" s="20"/>
      <c r="AE78" s="20">
        <v>141795</v>
      </c>
      <c r="AF78" s="20"/>
      <c r="AG78" s="20"/>
      <c r="AH78" s="20"/>
      <c r="AI78" s="20"/>
      <c r="AJ78" s="20">
        <v>233730</v>
      </c>
      <c r="AK78" s="20"/>
      <c r="AL78" s="20">
        <v>141645</v>
      </c>
      <c r="AM78" s="20">
        <v>20315</v>
      </c>
      <c r="AN78" s="20"/>
      <c r="AO78" s="20"/>
      <c r="AP78" s="20"/>
      <c r="AQ78" s="20"/>
      <c r="AR78" s="20">
        <v>62650</v>
      </c>
      <c r="AS78" s="20"/>
      <c r="AT78" s="20"/>
      <c r="AU78" s="20">
        <v>203470</v>
      </c>
      <c r="AV78" s="20"/>
      <c r="AW78" s="20"/>
      <c r="AX78" s="20">
        <v>8744</v>
      </c>
      <c r="AY78" s="20"/>
      <c r="AZ78" s="20"/>
      <c r="BA78" s="20"/>
      <c r="BB78" s="20">
        <v>348150</v>
      </c>
      <c r="BC78" s="20"/>
      <c r="BD78" s="20"/>
      <c r="BE78" s="20"/>
      <c r="BF78" s="20">
        <v>1028</v>
      </c>
      <c r="BG78" s="20">
        <v>908</v>
      </c>
      <c r="BH78" s="20">
        <v>925</v>
      </c>
      <c r="BI78" s="20"/>
      <c r="BJ78" s="20">
        <v>1103</v>
      </c>
      <c r="BK78" s="20"/>
      <c r="BL78" s="20"/>
      <c r="BM78" s="20"/>
      <c r="BN78" s="20">
        <v>72</v>
      </c>
      <c r="BO78" s="20">
        <v>9174</v>
      </c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>
        <v>1151</v>
      </c>
      <c r="CG78" s="20"/>
      <c r="CH78" s="20"/>
      <c r="CI78" s="20"/>
      <c r="CJ78" s="20">
        <v>210</v>
      </c>
      <c r="CK78" s="20"/>
      <c r="CL78" s="20"/>
      <c r="CM78" s="20"/>
      <c r="CN78" s="20"/>
      <c r="CO78" s="20"/>
      <c r="CP78" s="20">
        <v>83020</v>
      </c>
      <c r="CQ78" s="20">
        <v>6680</v>
      </c>
      <c r="CR78" s="20"/>
      <c r="CS78" s="21">
        <v>3549.7669999999998</v>
      </c>
      <c r="CT78" s="21">
        <v>647.02112199999999</v>
      </c>
      <c r="CU78" s="21">
        <v>2902.7458780000002</v>
      </c>
      <c r="CV78" s="27">
        <v>0.81772856584671616</v>
      </c>
      <c r="CW78" s="30">
        <f t="shared" si="1"/>
        <v>72.036256323777408</v>
      </c>
      <c r="CX78" s="20">
        <v>427.57973982172967</v>
      </c>
      <c r="CY78" s="20">
        <v>66.751385208383525</v>
      </c>
      <c r="CZ78" s="20">
        <v>24.508552156106962</v>
      </c>
      <c r="DA78" s="20">
        <v>7.5463743676222599</v>
      </c>
      <c r="DB78" s="20">
        <v>62.163334136352688</v>
      </c>
      <c r="DC78" s="20">
        <v>2.4470007227174175</v>
      </c>
      <c r="DD78" s="20">
        <v>5.616357504215852</v>
      </c>
      <c r="DE78" s="20">
        <v>50.828715972054923</v>
      </c>
      <c r="DF78" s="20">
        <v>45.215008431703204</v>
      </c>
      <c r="DG78" s="20"/>
    </row>
    <row r="79" spans="1:111" x14ac:dyDescent="0.25">
      <c r="A79" s="1" t="s">
        <v>269</v>
      </c>
      <c r="B79" t="s">
        <v>270</v>
      </c>
      <c r="C79" t="s">
        <v>271</v>
      </c>
      <c r="D79">
        <v>8262</v>
      </c>
      <c r="E79" s="20">
        <v>2626680</v>
      </c>
      <c r="F79" s="20"/>
      <c r="G79" s="20"/>
      <c r="H79" s="20"/>
      <c r="I79" s="20"/>
      <c r="J79" s="20"/>
      <c r="K79" s="20">
        <v>9.1080000000000005</v>
      </c>
      <c r="L79" s="20">
        <v>0</v>
      </c>
      <c r="M79" s="20">
        <v>115690</v>
      </c>
      <c r="N79" s="20">
        <v>8270.8919999999998</v>
      </c>
      <c r="O79" s="20"/>
      <c r="P79" s="20">
        <v>12940</v>
      </c>
      <c r="Q79" s="20">
        <v>10043</v>
      </c>
      <c r="R79" s="20">
        <v>41108</v>
      </c>
      <c r="S79" s="20">
        <v>205</v>
      </c>
      <c r="T79" s="20"/>
      <c r="U79" s="20"/>
      <c r="V79" s="20"/>
      <c r="W79" s="20"/>
      <c r="X79" s="20">
        <v>351820</v>
      </c>
      <c r="Y79" s="20"/>
      <c r="Z79" s="20"/>
      <c r="AA79" s="20">
        <v>662570</v>
      </c>
      <c r="AB79" s="20"/>
      <c r="AC79" s="20">
        <v>396680</v>
      </c>
      <c r="AD79" s="20"/>
      <c r="AE79" s="20"/>
      <c r="AF79" s="20"/>
      <c r="AG79" s="20"/>
      <c r="AH79" s="20">
        <v>8540</v>
      </c>
      <c r="AI79" s="20"/>
      <c r="AJ79" s="20">
        <v>337130</v>
      </c>
      <c r="AK79" s="20"/>
      <c r="AL79" s="20"/>
      <c r="AM79" s="20">
        <v>510</v>
      </c>
      <c r="AN79" s="20"/>
      <c r="AO79" s="20"/>
      <c r="AP79" s="20"/>
      <c r="AQ79" s="20"/>
      <c r="AR79" s="20">
        <v>49240</v>
      </c>
      <c r="AS79" s="20"/>
      <c r="AT79" s="20"/>
      <c r="AU79" s="20">
        <v>194400</v>
      </c>
      <c r="AV79" s="20"/>
      <c r="AW79" s="20"/>
      <c r="AX79" s="20">
        <v>23415</v>
      </c>
      <c r="AY79" s="20"/>
      <c r="AZ79" s="20">
        <v>380</v>
      </c>
      <c r="BA79" s="20"/>
      <c r="BB79" s="20">
        <v>260740</v>
      </c>
      <c r="BC79" s="20"/>
      <c r="BD79" s="20"/>
      <c r="BE79" s="20"/>
      <c r="BF79" s="20">
        <v>5640</v>
      </c>
      <c r="BG79" s="20">
        <v>2000</v>
      </c>
      <c r="BH79" s="20">
        <v>862</v>
      </c>
      <c r="BI79" s="20"/>
      <c r="BJ79" s="20"/>
      <c r="BK79" s="20">
        <v>1280</v>
      </c>
      <c r="BL79" s="20"/>
      <c r="BM79" s="20"/>
      <c r="BN79" s="20">
        <v>6340</v>
      </c>
      <c r="BO79" s="20">
        <v>6540</v>
      </c>
      <c r="BP79" s="20"/>
      <c r="BQ79" s="20"/>
      <c r="BR79" s="20"/>
      <c r="BS79" s="20"/>
      <c r="BT79" s="20"/>
      <c r="BU79" s="20"/>
      <c r="BV79" s="20"/>
      <c r="BW79" s="20">
        <v>620</v>
      </c>
      <c r="BX79" s="20"/>
      <c r="BY79" s="20"/>
      <c r="BZ79" s="20"/>
      <c r="CA79" s="20"/>
      <c r="CB79" s="20"/>
      <c r="CC79" s="20">
        <v>39</v>
      </c>
      <c r="CD79" s="20">
        <v>1277</v>
      </c>
      <c r="CE79" s="20"/>
      <c r="CF79" s="20">
        <v>140</v>
      </c>
      <c r="CG79" s="20"/>
      <c r="CH79" s="20"/>
      <c r="CI79" s="20"/>
      <c r="CJ79" s="20">
        <v>293</v>
      </c>
      <c r="CK79" s="20"/>
      <c r="CL79" s="20"/>
      <c r="CM79" s="20"/>
      <c r="CN79" s="20"/>
      <c r="CO79" s="20"/>
      <c r="CP79" s="20">
        <v>82620</v>
      </c>
      <c r="CQ79" s="20">
        <v>2050</v>
      </c>
      <c r="CR79" s="20"/>
      <c r="CS79" s="21">
        <v>5210.0720000000001</v>
      </c>
      <c r="CT79" s="21">
        <v>2626.689108</v>
      </c>
      <c r="CU79" s="21">
        <v>2583.3828920000001</v>
      </c>
      <c r="CV79" s="27">
        <v>0.49584399063966872</v>
      </c>
      <c r="CW79" s="30">
        <f t="shared" si="1"/>
        <v>317.92302106027597</v>
      </c>
      <c r="CX79" s="20">
        <v>630.60663277656738</v>
      </c>
      <c r="CY79" s="20">
        <v>48.012587751149844</v>
      </c>
      <c r="CZ79" s="20">
        <v>23.52941176470588</v>
      </c>
      <c r="DA79" s="20">
        <v>5.9598160251755026</v>
      </c>
      <c r="DB79" s="20">
        <v>42.582909707092711</v>
      </c>
      <c r="DC79" s="20">
        <v>6.1728395061728399E-2</v>
      </c>
      <c r="DD79" s="20">
        <v>7.7821350762527235</v>
      </c>
      <c r="DE79" s="20">
        <v>80.194868070685061</v>
      </c>
      <c r="DF79" s="20">
        <v>41.838537884289515</v>
      </c>
      <c r="DG79" s="20"/>
    </row>
    <row r="80" spans="1:111" x14ac:dyDescent="0.25">
      <c r="A80" s="1" t="s">
        <v>272</v>
      </c>
      <c r="B80" t="s">
        <v>270</v>
      </c>
      <c r="C80" t="s">
        <v>273</v>
      </c>
      <c r="D80">
        <v>854</v>
      </c>
      <c r="E80" s="20">
        <v>159670</v>
      </c>
      <c r="F80" s="20">
        <v>154640</v>
      </c>
      <c r="G80" s="20"/>
      <c r="H80" s="20"/>
      <c r="I80" s="20"/>
      <c r="J80" s="20"/>
      <c r="K80" s="20"/>
      <c r="L80" s="20">
        <v>0</v>
      </c>
      <c r="M80" s="20">
        <v>5600</v>
      </c>
      <c r="N80" s="20"/>
      <c r="O80" s="20"/>
      <c r="P80" s="20">
        <v>5260</v>
      </c>
      <c r="Q80" s="20"/>
      <c r="R80" s="20"/>
      <c r="S80" s="20"/>
      <c r="T80" s="20"/>
      <c r="U80" s="20"/>
      <c r="V80" s="20"/>
      <c r="W80" s="20"/>
      <c r="X80" s="20">
        <v>58770</v>
      </c>
      <c r="Y80" s="20"/>
      <c r="Z80" s="20"/>
      <c r="AA80" s="20">
        <v>68330</v>
      </c>
      <c r="AB80" s="20"/>
      <c r="AC80" s="20">
        <v>45050</v>
      </c>
      <c r="AD80" s="20"/>
      <c r="AE80" s="20"/>
      <c r="AF80" s="20"/>
      <c r="AG80" s="20"/>
      <c r="AH80" s="20"/>
      <c r="AI80" s="20"/>
      <c r="AJ80" s="20">
        <v>36720</v>
      </c>
      <c r="AK80" s="20"/>
      <c r="AL80" s="20"/>
      <c r="AM80" s="20"/>
      <c r="AN80" s="20"/>
      <c r="AO80" s="20"/>
      <c r="AP80" s="20"/>
      <c r="AQ80" s="20"/>
      <c r="AR80" s="20">
        <v>1800</v>
      </c>
      <c r="AS80" s="20"/>
      <c r="AT80" s="20"/>
      <c r="AU80" s="20"/>
      <c r="AV80" s="20">
        <v>14030</v>
      </c>
      <c r="AW80" s="20"/>
      <c r="AX80" s="20"/>
      <c r="AY80" s="20"/>
      <c r="AZ80" s="20"/>
      <c r="BA80" s="20"/>
      <c r="BB80" s="20">
        <v>50890</v>
      </c>
      <c r="BC80" s="20">
        <v>7440</v>
      </c>
      <c r="BD80" s="20"/>
      <c r="BE80" s="20"/>
      <c r="BF80" s="20">
        <v>1320</v>
      </c>
      <c r="BG80" s="20"/>
      <c r="BH80" s="20">
        <v>180</v>
      </c>
      <c r="BI80" s="20"/>
      <c r="BJ80" s="20"/>
      <c r="BK80" s="20">
        <v>113</v>
      </c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1">
        <v>609.81299999999999</v>
      </c>
      <c r="CT80" s="21">
        <v>314.31</v>
      </c>
      <c r="CU80" s="21">
        <v>295.50299999999999</v>
      </c>
      <c r="CV80" s="27">
        <v>0.48457969902248726</v>
      </c>
      <c r="CW80" s="30">
        <f t="shared" si="1"/>
        <v>186.96721311475409</v>
      </c>
      <c r="CX80" s="20">
        <v>714.06674473067915</v>
      </c>
      <c r="CY80" s="20">
        <v>52.751756440281035</v>
      </c>
      <c r="CZ80" s="20">
        <v>16.428571428571431</v>
      </c>
      <c r="DA80" s="20">
        <v>2.1077283372365341</v>
      </c>
      <c r="DB80" s="20">
        <v>68.817330210772823</v>
      </c>
      <c r="DC80" s="20">
        <v>0</v>
      </c>
      <c r="DD80" s="20">
        <v>6.1592505854800939</v>
      </c>
      <c r="DE80" s="20">
        <v>80.011709601873534</v>
      </c>
      <c r="DF80" s="20">
        <v>42.997658079625289</v>
      </c>
      <c r="DG80" s="20"/>
    </row>
    <row r="81" spans="1:111" x14ac:dyDescent="0.25">
      <c r="A81" s="1" t="s">
        <v>274</v>
      </c>
      <c r="B81" t="s">
        <v>270</v>
      </c>
      <c r="C81" t="s">
        <v>275</v>
      </c>
      <c r="D81">
        <v>12862</v>
      </c>
      <c r="E81" s="20">
        <v>2267900</v>
      </c>
      <c r="F81" s="20"/>
      <c r="G81" s="20"/>
      <c r="H81" s="20"/>
      <c r="I81" s="20"/>
      <c r="J81" s="20"/>
      <c r="K81" s="20"/>
      <c r="L81" s="20">
        <v>0</v>
      </c>
      <c r="M81" s="20">
        <v>278620</v>
      </c>
      <c r="N81" s="20"/>
      <c r="O81" s="20"/>
      <c r="P81" s="20">
        <v>30070</v>
      </c>
      <c r="Q81" s="20">
        <v>9923</v>
      </c>
      <c r="R81" s="20">
        <v>66599</v>
      </c>
      <c r="S81" s="20">
        <v>306</v>
      </c>
      <c r="T81" s="20"/>
      <c r="U81" s="20"/>
      <c r="V81" s="20"/>
      <c r="W81" s="20"/>
      <c r="X81" s="20">
        <v>600720</v>
      </c>
      <c r="Y81" s="20"/>
      <c r="Z81" s="20"/>
      <c r="AA81" s="20">
        <v>680480</v>
      </c>
      <c r="AB81" s="20"/>
      <c r="AC81" s="20">
        <v>519980</v>
      </c>
      <c r="AD81" s="20"/>
      <c r="AE81" s="20">
        <v>37140</v>
      </c>
      <c r="AF81" s="20">
        <v>319840</v>
      </c>
      <c r="AG81" s="20"/>
      <c r="AH81" s="20"/>
      <c r="AI81" s="20"/>
      <c r="AJ81" s="20">
        <v>544200</v>
      </c>
      <c r="AK81" s="20"/>
      <c r="AL81" s="20"/>
      <c r="AM81" s="20"/>
      <c r="AN81" s="20"/>
      <c r="AO81" s="20">
        <v>330060</v>
      </c>
      <c r="AP81" s="20">
        <v>45450</v>
      </c>
      <c r="AQ81" s="20"/>
      <c r="AR81" s="20">
        <v>69350</v>
      </c>
      <c r="AS81" s="20"/>
      <c r="AT81" s="20"/>
      <c r="AU81" s="20"/>
      <c r="AV81" s="20">
        <v>38730</v>
      </c>
      <c r="AW81" s="20">
        <v>269780</v>
      </c>
      <c r="AX81" s="20"/>
      <c r="AY81" s="20"/>
      <c r="AZ81" s="20">
        <v>30</v>
      </c>
      <c r="BA81" s="20"/>
      <c r="BB81" s="20"/>
      <c r="BC81" s="20"/>
      <c r="BD81" s="20"/>
      <c r="BE81" s="20"/>
      <c r="BF81" s="20">
        <v>5720</v>
      </c>
      <c r="BG81" s="20">
        <v>2170</v>
      </c>
      <c r="BH81" s="20">
        <v>1118</v>
      </c>
      <c r="BI81" s="20"/>
      <c r="BJ81" s="20"/>
      <c r="BK81" s="20"/>
      <c r="BL81" s="20"/>
      <c r="BM81" s="20"/>
      <c r="BN81" s="20">
        <v>4654</v>
      </c>
      <c r="BO81" s="20">
        <v>10590</v>
      </c>
      <c r="BP81" s="20"/>
      <c r="BQ81" s="20"/>
      <c r="BR81" s="20"/>
      <c r="BS81" s="20"/>
      <c r="BT81" s="20"/>
      <c r="BU81" s="20"/>
      <c r="BV81" s="20"/>
      <c r="BW81" s="20">
        <v>30</v>
      </c>
      <c r="BX81" s="20"/>
      <c r="BY81" s="20"/>
      <c r="BZ81" s="20">
        <v>590</v>
      </c>
      <c r="CA81" s="20"/>
      <c r="CB81" s="20"/>
      <c r="CC81" s="20"/>
      <c r="CD81" s="20"/>
      <c r="CE81" s="20"/>
      <c r="CF81" s="20">
        <v>429</v>
      </c>
      <c r="CG81" s="20">
        <v>340</v>
      </c>
      <c r="CH81" s="20"/>
      <c r="CI81" s="20"/>
      <c r="CJ81" s="20"/>
      <c r="CK81" s="20"/>
      <c r="CL81" s="20">
        <v>327</v>
      </c>
      <c r="CM81" s="20"/>
      <c r="CN81" s="20"/>
      <c r="CO81" s="20"/>
      <c r="CP81" s="20">
        <v>128620</v>
      </c>
      <c r="CQ81" s="20">
        <v>2680</v>
      </c>
      <c r="CR81" s="20"/>
      <c r="CS81" s="21">
        <v>6266.4459999999999</v>
      </c>
      <c r="CT81" s="21">
        <v>2267.9</v>
      </c>
      <c r="CU81" s="21">
        <v>3998.5459999999998</v>
      </c>
      <c r="CV81" s="27">
        <v>0.63808831991849924</v>
      </c>
      <c r="CW81" s="30">
        <f t="shared" si="1"/>
        <v>176.32561032498833</v>
      </c>
      <c r="CX81" s="20">
        <v>487.20618877313012</v>
      </c>
      <c r="CY81" s="20">
        <v>68.18224226403359</v>
      </c>
      <c r="CZ81" s="20">
        <v>23.986160783703934</v>
      </c>
      <c r="DA81" s="20">
        <v>5.3918519670346763</v>
      </c>
      <c r="DB81" s="20">
        <v>46.705022547037792</v>
      </c>
      <c r="DC81" s="20">
        <v>29.195303996268077</v>
      </c>
      <c r="DD81" s="20">
        <v>8.3111491214430107</v>
      </c>
      <c r="DE81" s="20">
        <v>52.90623542217385</v>
      </c>
      <c r="DF81" s="20">
        <v>42.31068263100606</v>
      </c>
      <c r="DG81" s="20"/>
    </row>
    <row r="82" spans="1:111" x14ac:dyDescent="0.25">
      <c r="A82" s="1" t="s">
        <v>276</v>
      </c>
      <c r="B82" t="s">
        <v>270</v>
      </c>
      <c r="C82" t="s">
        <v>277</v>
      </c>
      <c r="D82">
        <v>5688</v>
      </c>
      <c r="E82" s="20">
        <v>610480</v>
      </c>
      <c r="F82" s="20"/>
      <c r="G82" s="20"/>
      <c r="H82" s="20"/>
      <c r="I82" s="20"/>
      <c r="J82" s="20"/>
      <c r="K82" s="20">
        <v>4.9444999999999997</v>
      </c>
      <c r="L82" s="20">
        <v>1245.1279999999999</v>
      </c>
      <c r="M82" s="20">
        <v>89584.872000000003</v>
      </c>
      <c r="N82" s="20">
        <v>4490.0555000000004</v>
      </c>
      <c r="O82" s="20"/>
      <c r="P82" s="20">
        <v>10720</v>
      </c>
      <c r="Q82" s="20">
        <v>12713</v>
      </c>
      <c r="R82" s="20">
        <v>42695</v>
      </c>
      <c r="S82" s="20">
        <v>131</v>
      </c>
      <c r="T82" s="20"/>
      <c r="U82" s="20"/>
      <c r="V82" s="20"/>
      <c r="W82" s="20"/>
      <c r="X82" s="20">
        <v>248980</v>
      </c>
      <c r="Y82" s="20"/>
      <c r="Z82" s="20"/>
      <c r="AA82" s="20">
        <v>89970</v>
      </c>
      <c r="AB82" s="20">
        <v>2210</v>
      </c>
      <c r="AC82" s="20">
        <v>235590</v>
      </c>
      <c r="AD82" s="20">
        <v>4280</v>
      </c>
      <c r="AE82" s="20">
        <v>44520</v>
      </c>
      <c r="AF82" s="20">
        <v>7415</v>
      </c>
      <c r="AG82" s="20"/>
      <c r="AH82" s="20">
        <v>21550</v>
      </c>
      <c r="AI82" s="20"/>
      <c r="AJ82" s="20">
        <v>190840</v>
      </c>
      <c r="AK82" s="20">
        <v>830</v>
      </c>
      <c r="AL82" s="20"/>
      <c r="AM82" s="20">
        <v>13800</v>
      </c>
      <c r="AN82" s="20"/>
      <c r="AO82" s="20"/>
      <c r="AP82" s="20">
        <v>8980</v>
      </c>
      <c r="AQ82" s="20"/>
      <c r="AR82" s="20">
        <v>61970</v>
      </c>
      <c r="AS82" s="20"/>
      <c r="AT82" s="20"/>
      <c r="AU82" s="20">
        <v>185710</v>
      </c>
      <c r="AV82" s="20">
        <v>17830</v>
      </c>
      <c r="AW82" s="20"/>
      <c r="AX82" s="20">
        <v>393</v>
      </c>
      <c r="AY82" s="20">
        <v>420</v>
      </c>
      <c r="AZ82" s="20">
        <v>301</v>
      </c>
      <c r="BA82" s="20"/>
      <c r="BB82" s="20">
        <v>149180</v>
      </c>
      <c r="BC82" s="20">
        <v>12480</v>
      </c>
      <c r="BD82" s="20"/>
      <c r="BE82" s="20"/>
      <c r="BF82" s="20">
        <v>4820</v>
      </c>
      <c r="BG82" s="20">
        <v>2250</v>
      </c>
      <c r="BH82" s="20">
        <v>287</v>
      </c>
      <c r="BI82" s="20"/>
      <c r="BJ82" s="20"/>
      <c r="BK82" s="20"/>
      <c r="BL82" s="20"/>
      <c r="BM82" s="20"/>
      <c r="BN82" s="20">
        <v>3830</v>
      </c>
      <c r="BO82" s="20">
        <v>3005</v>
      </c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>
        <v>410</v>
      </c>
      <c r="CG82" s="20"/>
      <c r="CH82" s="20"/>
      <c r="CI82" s="20"/>
      <c r="CJ82" s="20"/>
      <c r="CK82" s="20"/>
      <c r="CL82" s="20">
        <v>241</v>
      </c>
      <c r="CM82" s="20"/>
      <c r="CN82" s="20"/>
      <c r="CO82" s="20"/>
      <c r="CP82" s="20">
        <v>56880</v>
      </c>
      <c r="CQ82" s="20">
        <v>3310</v>
      </c>
      <c r="CR82" s="20"/>
      <c r="CS82" s="21">
        <v>2144.346</v>
      </c>
      <c r="CT82" s="21">
        <v>611.73007250000001</v>
      </c>
      <c r="CU82" s="21">
        <v>1532.6159275</v>
      </c>
      <c r="CV82" s="27">
        <v>0.71472417580931435</v>
      </c>
      <c r="CW82" s="30">
        <f t="shared" si="1"/>
        <v>107.32770745428974</v>
      </c>
      <c r="CX82" s="20">
        <v>376.9947257383966</v>
      </c>
      <c r="CY82" s="20">
        <v>51.301863572433192</v>
      </c>
      <c r="CZ82" s="20">
        <v>35.784106891701825</v>
      </c>
      <c r="DA82" s="20">
        <v>10.894866385372715</v>
      </c>
      <c r="DB82" s="20">
        <v>43.772855133614627</v>
      </c>
      <c r="DC82" s="20">
        <v>4.0049226441631509</v>
      </c>
      <c r="DD82" s="20">
        <v>11.648909985935303</v>
      </c>
      <c r="DE82" s="20">
        <v>16.206047819971872</v>
      </c>
      <c r="DF82" s="20">
        <v>37.485935302390992</v>
      </c>
      <c r="DG82" s="20"/>
    </row>
    <row r="83" spans="1:111" x14ac:dyDescent="0.25">
      <c r="A83" s="1" t="s">
        <v>278</v>
      </c>
      <c r="B83" t="s">
        <v>270</v>
      </c>
      <c r="C83" t="s">
        <v>279</v>
      </c>
      <c r="D83">
        <v>1997</v>
      </c>
      <c r="E83" s="20">
        <v>295140</v>
      </c>
      <c r="F83" s="20"/>
      <c r="G83" s="20"/>
      <c r="H83" s="20"/>
      <c r="I83" s="20"/>
      <c r="J83" s="20"/>
      <c r="K83" s="20"/>
      <c r="L83" s="20">
        <v>0</v>
      </c>
      <c r="M83" s="20">
        <v>14100</v>
      </c>
      <c r="N83" s="20"/>
      <c r="O83" s="20"/>
      <c r="P83" s="20">
        <v>4040</v>
      </c>
      <c r="Q83" s="20">
        <v>1130</v>
      </c>
      <c r="R83" s="20">
        <v>7209</v>
      </c>
      <c r="S83" s="20"/>
      <c r="T83" s="20"/>
      <c r="U83" s="20"/>
      <c r="V83" s="20"/>
      <c r="W83" s="20"/>
      <c r="X83" s="20">
        <v>138530</v>
      </c>
      <c r="Y83" s="20"/>
      <c r="Z83" s="20"/>
      <c r="AA83" s="20">
        <v>161960</v>
      </c>
      <c r="AB83" s="20"/>
      <c r="AC83" s="20">
        <v>142790</v>
      </c>
      <c r="AD83" s="20"/>
      <c r="AE83" s="20"/>
      <c r="AF83" s="20">
        <v>35200</v>
      </c>
      <c r="AG83" s="20"/>
      <c r="AH83" s="20">
        <v>820</v>
      </c>
      <c r="AI83" s="20"/>
      <c r="AJ83" s="20">
        <v>79380</v>
      </c>
      <c r="AK83" s="20"/>
      <c r="AL83" s="20"/>
      <c r="AM83" s="20"/>
      <c r="AN83" s="20"/>
      <c r="AO83" s="20"/>
      <c r="AP83" s="20">
        <v>4420</v>
      </c>
      <c r="AQ83" s="20"/>
      <c r="AR83" s="20">
        <v>13440</v>
      </c>
      <c r="AS83" s="20"/>
      <c r="AT83" s="20"/>
      <c r="AU83" s="20">
        <v>21400</v>
      </c>
      <c r="AV83" s="20"/>
      <c r="AW83" s="20"/>
      <c r="AX83" s="20"/>
      <c r="AY83" s="20"/>
      <c r="AZ83" s="20"/>
      <c r="BA83" s="20"/>
      <c r="BB83" s="20">
        <v>145350</v>
      </c>
      <c r="BC83" s="20"/>
      <c r="BD83" s="20"/>
      <c r="BE83" s="20"/>
      <c r="BF83" s="20">
        <v>1880</v>
      </c>
      <c r="BG83" s="20">
        <v>500</v>
      </c>
      <c r="BH83" s="20">
        <v>349</v>
      </c>
      <c r="BI83" s="20"/>
      <c r="BJ83" s="20"/>
      <c r="BK83" s="20">
        <v>600</v>
      </c>
      <c r="BL83" s="20"/>
      <c r="BM83" s="20"/>
      <c r="BN83" s="20">
        <v>820</v>
      </c>
      <c r="BO83" s="20">
        <v>1260</v>
      </c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>
        <v>41</v>
      </c>
      <c r="CE83" s="20"/>
      <c r="CF83" s="20"/>
      <c r="CG83" s="20"/>
      <c r="CH83" s="20"/>
      <c r="CI83" s="20"/>
      <c r="CJ83" s="20">
        <v>14</v>
      </c>
      <c r="CK83" s="20"/>
      <c r="CL83" s="20"/>
      <c r="CM83" s="20"/>
      <c r="CN83" s="20"/>
      <c r="CO83" s="20"/>
      <c r="CP83" s="20">
        <v>19970</v>
      </c>
      <c r="CQ83" s="20"/>
      <c r="CR83" s="20"/>
      <c r="CS83" s="21">
        <v>1090.3430000000001</v>
      </c>
      <c r="CT83" s="21">
        <v>295.14</v>
      </c>
      <c r="CU83" s="21">
        <v>795.20299999999997</v>
      </c>
      <c r="CV83" s="27">
        <v>0.72931453680172209</v>
      </c>
      <c r="CW83" s="30">
        <f t="shared" si="1"/>
        <v>147.79168753129696</v>
      </c>
      <c r="CX83" s="20">
        <v>545.99048572859283</v>
      </c>
      <c r="CY83" s="20">
        <v>89.128693039559337</v>
      </c>
      <c r="CZ83" s="20">
        <v>10.716074111166749</v>
      </c>
      <c r="DA83" s="20">
        <v>6.7300951427140712</v>
      </c>
      <c r="DB83" s="20">
        <v>69.369053580370561</v>
      </c>
      <c r="DC83" s="20">
        <v>2.2133199799699548</v>
      </c>
      <c r="DD83" s="20">
        <v>6.1987981972959449</v>
      </c>
      <c r="DE83" s="20">
        <v>81.101652478718066</v>
      </c>
      <c r="DF83" s="20">
        <v>40.160240360540811</v>
      </c>
      <c r="DG83" s="20"/>
    </row>
    <row r="84" spans="1:111" x14ac:dyDescent="0.25">
      <c r="A84" s="1" t="s">
        <v>280</v>
      </c>
      <c r="B84" t="s">
        <v>270</v>
      </c>
      <c r="C84" t="s">
        <v>270</v>
      </c>
      <c r="D84">
        <v>198417</v>
      </c>
      <c r="E84" s="20">
        <v>51459560</v>
      </c>
      <c r="F84" s="20">
        <v>216374</v>
      </c>
      <c r="G84" s="20">
        <v>3160</v>
      </c>
      <c r="H84" s="20"/>
      <c r="I84" s="20"/>
      <c r="J84" s="20"/>
      <c r="K84" s="20">
        <v>0</v>
      </c>
      <c r="L84" s="20">
        <v>413431.80800000002</v>
      </c>
      <c r="M84" s="20">
        <v>3362728.1919999998</v>
      </c>
      <c r="N84" s="20">
        <v>860000</v>
      </c>
      <c r="O84" s="20"/>
      <c r="P84" s="20">
        <v>258760</v>
      </c>
      <c r="Q84" s="20">
        <v>136575</v>
      </c>
      <c r="R84" s="20">
        <v>758145</v>
      </c>
      <c r="S84" s="20">
        <v>2483</v>
      </c>
      <c r="T84" s="20"/>
      <c r="U84" s="20"/>
      <c r="V84" s="20"/>
      <c r="W84" s="20"/>
      <c r="X84" s="20">
        <v>5232266</v>
      </c>
      <c r="Y84" s="20"/>
      <c r="Z84" s="20"/>
      <c r="AA84" s="20">
        <v>3940580</v>
      </c>
      <c r="AB84" s="20">
        <v>87</v>
      </c>
      <c r="AC84" s="20">
        <v>7716080</v>
      </c>
      <c r="AD84" s="20">
        <v>12765</v>
      </c>
      <c r="AE84" s="20">
        <v>1109800</v>
      </c>
      <c r="AF84" s="20">
        <v>9960</v>
      </c>
      <c r="AG84" s="20">
        <v>280</v>
      </c>
      <c r="AH84" s="20">
        <v>26090</v>
      </c>
      <c r="AI84" s="20">
        <v>370</v>
      </c>
      <c r="AJ84" s="20"/>
      <c r="AK84" s="20">
        <v>314</v>
      </c>
      <c r="AL84" s="20"/>
      <c r="AM84" s="20"/>
      <c r="AN84" s="20">
        <v>78</v>
      </c>
      <c r="AO84" s="20">
        <v>4019510</v>
      </c>
      <c r="AP84" s="20">
        <v>1162</v>
      </c>
      <c r="AQ84" s="20">
        <v>640</v>
      </c>
      <c r="AR84" s="20">
        <v>583940</v>
      </c>
      <c r="AS84" s="20">
        <v>115</v>
      </c>
      <c r="AT84" s="20">
        <v>6200</v>
      </c>
      <c r="AU84" s="20">
        <v>2792690</v>
      </c>
      <c r="AV84" s="20">
        <v>2720</v>
      </c>
      <c r="AW84" s="20">
        <v>240880</v>
      </c>
      <c r="AX84" s="20">
        <v>446672</v>
      </c>
      <c r="AY84" s="20"/>
      <c r="AZ84" s="20">
        <v>2612</v>
      </c>
      <c r="BA84" s="20"/>
      <c r="BB84" s="20">
        <v>6721850</v>
      </c>
      <c r="BC84" s="20">
        <v>284</v>
      </c>
      <c r="BD84" s="20">
        <v>890</v>
      </c>
      <c r="BE84" s="20">
        <v>9060</v>
      </c>
      <c r="BF84" s="20">
        <v>32540</v>
      </c>
      <c r="BG84" s="20">
        <v>17010</v>
      </c>
      <c r="BH84" s="20"/>
      <c r="BI84" s="20"/>
      <c r="BJ84" s="20"/>
      <c r="BK84" s="20">
        <v>70330</v>
      </c>
      <c r="BL84" s="20"/>
      <c r="BM84" s="20"/>
      <c r="BN84" s="20"/>
      <c r="BO84" s="20">
        <v>60919</v>
      </c>
      <c r="BP84" s="20"/>
      <c r="BQ84" s="20"/>
      <c r="BR84" s="20">
        <v>10</v>
      </c>
      <c r="BS84" s="20"/>
      <c r="BT84" s="20"/>
      <c r="BU84" s="20">
        <v>15</v>
      </c>
      <c r="BV84" s="20"/>
      <c r="BW84" s="20">
        <v>90</v>
      </c>
      <c r="BX84" s="20"/>
      <c r="BY84" s="20">
        <v>10</v>
      </c>
      <c r="BZ84" s="20"/>
      <c r="CA84" s="20"/>
      <c r="CB84" s="20"/>
      <c r="CC84" s="20">
        <v>9849</v>
      </c>
      <c r="CD84" s="20">
        <v>3467</v>
      </c>
      <c r="CE84" s="20"/>
      <c r="CF84" s="20"/>
      <c r="CG84" s="20"/>
      <c r="CH84" s="20"/>
      <c r="CI84" s="20"/>
      <c r="CJ84" s="20"/>
      <c r="CK84" s="20"/>
      <c r="CL84" s="20">
        <v>9354</v>
      </c>
      <c r="CM84" s="20"/>
      <c r="CN84" s="20"/>
      <c r="CO84" s="20">
        <v>100</v>
      </c>
      <c r="CP84" s="20">
        <v>1984170</v>
      </c>
      <c r="CQ84" s="20">
        <v>58160</v>
      </c>
      <c r="CR84" s="20"/>
      <c r="CS84" s="21">
        <v>92595.135999999999</v>
      </c>
      <c r="CT84" s="21">
        <v>52092.525807999999</v>
      </c>
      <c r="CU84" s="21">
        <v>40502.610192</v>
      </c>
      <c r="CV84" s="27">
        <v>0.43741617477617833</v>
      </c>
      <c r="CW84" s="30">
        <f t="shared" si="1"/>
        <v>259.35055967986614</v>
      </c>
      <c r="CX84" s="20">
        <v>466.66936804810069</v>
      </c>
      <c r="CY84" s="20">
        <v>44.597413528074711</v>
      </c>
      <c r="CZ84" s="20">
        <v>15.302569840285862</v>
      </c>
      <c r="DA84" s="20">
        <v>2.9748207058870961</v>
      </c>
      <c r="DB84" s="20">
        <v>26.370048937339039</v>
      </c>
      <c r="DC84" s="20">
        <v>20.267366203500707</v>
      </c>
      <c r="DD84" s="20">
        <v>5.8259272138980025</v>
      </c>
      <c r="DE84" s="20">
        <v>19.86053110368567</v>
      </c>
      <c r="DF84" s="20">
        <v>0.13493803454341111</v>
      </c>
      <c r="DG84" s="20"/>
    </row>
    <row r="85" spans="1:111" x14ac:dyDescent="0.25">
      <c r="A85" s="1" t="s">
        <v>281</v>
      </c>
      <c r="B85" t="s">
        <v>282</v>
      </c>
      <c r="C85" t="s">
        <v>283</v>
      </c>
      <c r="D85">
        <v>2117</v>
      </c>
      <c r="E85" s="20">
        <v>419040</v>
      </c>
      <c r="F85" s="20"/>
      <c r="G85" s="20"/>
      <c r="H85" s="20"/>
      <c r="I85" s="20"/>
      <c r="J85" s="20"/>
      <c r="K85" s="20">
        <v>18.744</v>
      </c>
      <c r="L85" s="20">
        <v>1156.98</v>
      </c>
      <c r="M85" s="20">
        <v>33903.019999999997</v>
      </c>
      <c r="N85" s="20">
        <v>17021.256000000001</v>
      </c>
      <c r="O85" s="20"/>
      <c r="P85" s="20"/>
      <c r="Q85" s="20"/>
      <c r="R85" s="20"/>
      <c r="S85" s="20"/>
      <c r="T85" s="20"/>
      <c r="U85" s="20"/>
      <c r="V85" s="20"/>
      <c r="W85" s="20"/>
      <c r="X85" s="20">
        <v>105592</v>
      </c>
      <c r="Y85" s="20"/>
      <c r="Z85" s="20"/>
      <c r="AA85" s="20">
        <v>263310</v>
      </c>
      <c r="AB85" s="20"/>
      <c r="AC85" s="20">
        <v>100150</v>
      </c>
      <c r="AD85" s="20"/>
      <c r="AE85" s="20"/>
      <c r="AF85" s="20"/>
      <c r="AG85" s="20"/>
      <c r="AH85" s="20"/>
      <c r="AI85" s="20"/>
      <c r="AJ85" s="20">
        <v>101480</v>
      </c>
      <c r="AK85" s="20"/>
      <c r="AL85" s="20"/>
      <c r="AM85" s="20"/>
      <c r="AN85" s="20"/>
      <c r="AO85" s="20">
        <v>69830</v>
      </c>
      <c r="AP85" s="20"/>
      <c r="AQ85" s="20"/>
      <c r="AR85" s="20"/>
      <c r="AS85" s="20"/>
      <c r="AT85" s="20"/>
      <c r="AU85" s="20"/>
      <c r="AV85" s="20"/>
      <c r="AW85" s="20">
        <v>23346</v>
      </c>
      <c r="AX85" s="20"/>
      <c r="AY85" s="20"/>
      <c r="AZ85" s="20">
        <v>160</v>
      </c>
      <c r="BA85" s="20"/>
      <c r="BB85" s="20"/>
      <c r="BC85" s="20"/>
      <c r="BD85" s="20"/>
      <c r="BE85" s="20"/>
      <c r="BF85" s="20">
        <v>1390</v>
      </c>
      <c r="BG85" s="20"/>
      <c r="BH85" s="20">
        <v>314</v>
      </c>
      <c r="BI85" s="20"/>
      <c r="BJ85" s="20"/>
      <c r="BK85" s="20"/>
      <c r="BL85" s="20"/>
      <c r="BM85" s="20"/>
      <c r="BN85" s="20">
        <v>175</v>
      </c>
      <c r="BO85" s="20">
        <v>1441</v>
      </c>
      <c r="BP85" s="20"/>
      <c r="BQ85" s="20"/>
      <c r="BR85" s="20"/>
      <c r="BS85" s="20"/>
      <c r="BT85" s="20"/>
      <c r="BU85" s="20">
        <v>400</v>
      </c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>
        <v>169</v>
      </c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1">
        <v>1138.8969999999999</v>
      </c>
      <c r="CT85" s="21">
        <v>420.21572400000002</v>
      </c>
      <c r="CU85" s="21">
        <v>718.68127600000003</v>
      </c>
      <c r="CV85" s="27">
        <v>0.63103272376694297</v>
      </c>
      <c r="CW85" s="30">
        <f t="shared" si="1"/>
        <v>197.94048181388757</v>
      </c>
      <c r="CX85" s="20">
        <v>537.97685403873402</v>
      </c>
      <c r="CY85" s="20">
        <v>47.307510628247513</v>
      </c>
      <c r="CZ85" s="20">
        <v>11.027869626830419</v>
      </c>
      <c r="DA85" s="20">
        <v>0</v>
      </c>
      <c r="DB85" s="20">
        <v>49.878129428436466</v>
      </c>
      <c r="DC85" s="20">
        <v>32.985356636750119</v>
      </c>
      <c r="DD85" s="20">
        <v>0</v>
      </c>
      <c r="DE85" s="20">
        <v>124.37883797827112</v>
      </c>
      <c r="DF85" s="20">
        <v>47.935758148323096</v>
      </c>
      <c r="DG85" s="20"/>
    </row>
    <row r="86" spans="1:111" x14ac:dyDescent="0.25">
      <c r="A86" s="1" t="s">
        <v>284</v>
      </c>
      <c r="B86" t="s">
        <v>282</v>
      </c>
      <c r="C86" t="s">
        <v>285</v>
      </c>
      <c r="D86">
        <v>851</v>
      </c>
      <c r="E86" s="20">
        <v>64585</v>
      </c>
      <c r="F86" s="20"/>
      <c r="G86" s="20"/>
      <c r="H86" s="20"/>
      <c r="I86" s="20"/>
      <c r="J86" s="20"/>
      <c r="K86" s="20"/>
      <c r="L86" s="20">
        <v>0</v>
      </c>
      <c r="M86" s="20">
        <v>13593.42</v>
      </c>
      <c r="N86" s="20"/>
      <c r="O86" s="20"/>
      <c r="P86" s="20">
        <v>893.1</v>
      </c>
      <c r="Q86" s="20">
        <v>802.01</v>
      </c>
      <c r="R86" s="20">
        <v>3672.26</v>
      </c>
      <c r="S86" s="20">
        <v>0</v>
      </c>
      <c r="T86" s="20"/>
      <c r="U86" s="20"/>
      <c r="V86" s="20"/>
      <c r="W86" s="20"/>
      <c r="X86" s="20">
        <v>42870</v>
      </c>
      <c r="Y86" s="20"/>
      <c r="Z86" s="20"/>
      <c r="AA86" s="20">
        <v>16051.15</v>
      </c>
      <c r="AB86" s="20"/>
      <c r="AC86" s="20">
        <v>54067.56</v>
      </c>
      <c r="AD86" s="20"/>
      <c r="AE86" s="20"/>
      <c r="AF86" s="20"/>
      <c r="AG86" s="20"/>
      <c r="AH86" s="20"/>
      <c r="AI86" s="20"/>
      <c r="AJ86" s="20">
        <v>36345</v>
      </c>
      <c r="AK86" s="20"/>
      <c r="AL86" s="20"/>
      <c r="AM86" s="20">
        <v>1403.01</v>
      </c>
      <c r="AN86" s="20"/>
      <c r="AO86" s="20"/>
      <c r="AP86" s="20"/>
      <c r="AQ86" s="20"/>
      <c r="AR86" s="20">
        <v>6982.47</v>
      </c>
      <c r="AS86" s="20"/>
      <c r="AT86" s="20"/>
      <c r="AU86" s="20">
        <v>25961.01</v>
      </c>
      <c r="AV86" s="20"/>
      <c r="AW86" s="20"/>
      <c r="AX86" s="20">
        <v>10</v>
      </c>
      <c r="AY86" s="20">
        <v>13</v>
      </c>
      <c r="AZ86" s="20"/>
      <c r="BA86" s="20"/>
      <c r="BB86" s="20">
        <v>39379.17</v>
      </c>
      <c r="BC86" s="20"/>
      <c r="BD86" s="20"/>
      <c r="BE86" s="20"/>
      <c r="BF86" s="20">
        <v>436.16</v>
      </c>
      <c r="BG86" s="20">
        <v>210.86</v>
      </c>
      <c r="BH86" s="20"/>
      <c r="BI86" s="20"/>
      <c r="BJ86" s="20"/>
      <c r="BK86" s="20">
        <v>414.34</v>
      </c>
      <c r="BL86" s="20"/>
      <c r="BM86" s="20"/>
      <c r="BN86" s="20"/>
      <c r="BO86" s="20">
        <v>0</v>
      </c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>
        <v>25.6</v>
      </c>
      <c r="CG86" s="20"/>
      <c r="CH86" s="20"/>
      <c r="CI86" s="20"/>
      <c r="CJ86" s="20"/>
      <c r="CK86" s="20"/>
      <c r="CL86" s="20"/>
      <c r="CM86" s="20"/>
      <c r="CN86" s="20"/>
      <c r="CO86" s="20"/>
      <c r="CP86" s="20">
        <v>8510</v>
      </c>
      <c r="CQ86" s="20"/>
      <c r="CR86" s="20"/>
      <c r="CS86" s="21">
        <v>316.22512</v>
      </c>
      <c r="CT86" s="21">
        <v>64.584999999999994</v>
      </c>
      <c r="CU86" s="21">
        <v>251.64012</v>
      </c>
      <c r="CV86" s="27">
        <v>0.79576258837375102</v>
      </c>
      <c r="CW86" s="30">
        <f t="shared" si="1"/>
        <v>75.893066980023505</v>
      </c>
      <c r="CX86" s="20">
        <v>371.59238542890716</v>
      </c>
      <c r="CY86" s="20">
        <v>63.534148061104581</v>
      </c>
      <c r="CZ86" s="20">
        <v>30.50647473560517</v>
      </c>
      <c r="DA86" s="20">
        <v>8.2050176263219736</v>
      </c>
      <c r="DB86" s="20">
        <v>50.376028202115165</v>
      </c>
      <c r="DC86" s="20">
        <v>1.6486603995299649</v>
      </c>
      <c r="DD86" s="20">
        <v>6.3071327849588714</v>
      </c>
      <c r="DE86" s="20">
        <v>18.861515863689775</v>
      </c>
      <c r="DF86" s="20">
        <v>42.708578143360754</v>
      </c>
      <c r="DG86" s="20"/>
    </row>
    <row r="87" spans="1:111" x14ac:dyDescent="0.25">
      <c r="A87" s="1" t="s">
        <v>286</v>
      </c>
      <c r="B87" t="s">
        <v>282</v>
      </c>
      <c r="C87" t="s">
        <v>287</v>
      </c>
      <c r="D87">
        <v>909</v>
      </c>
      <c r="E87" s="20">
        <v>119330</v>
      </c>
      <c r="F87" s="20"/>
      <c r="G87" s="20"/>
      <c r="H87" s="20"/>
      <c r="I87" s="20"/>
      <c r="J87" s="20"/>
      <c r="K87" s="20"/>
      <c r="L87" s="20"/>
      <c r="M87" s="20">
        <v>7052.75</v>
      </c>
      <c r="N87" s="20"/>
      <c r="O87" s="20"/>
      <c r="P87" s="20">
        <v>1698.47</v>
      </c>
      <c r="Q87" s="20">
        <v>2717.84</v>
      </c>
      <c r="R87" s="20">
        <v>2091.46</v>
      </c>
      <c r="S87" s="20">
        <v>0</v>
      </c>
      <c r="T87" s="20"/>
      <c r="U87" s="20"/>
      <c r="V87" s="20"/>
      <c r="W87" s="20"/>
      <c r="X87" s="20">
        <v>42870</v>
      </c>
      <c r="Y87" s="20"/>
      <c r="Z87" s="20"/>
      <c r="AA87" s="20">
        <v>319.08999999999997</v>
      </c>
      <c r="AB87" s="20"/>
      <c r="AC87" s="20">
        <v>36309.480000000003</v>
      </c>
      <c r="AD87" s="20"/>
      <c r="AE87" s="20"/>
      <c r="AF87" s="20"/>
      <c r="AG87" s="20"/>
      <c r="AH87" s="20"/>
      <c r="AI87" s="20"/>
      <c r="AJ87" s="20">
        <v>40965</v>
      </c>
      <c r="AK87" s="20"/>
      <c r="AL87" s="20"/>
      <c r="AM87" s="20"/>
      <c r="AN87" s="20"/>
      <c r="AO87" s="20"/>
      <c r="AP87" s="20"/>
      <c r="AQ87" s="20"/>
      <c r="AR87" s="20">
        <v>4037.11</v>
      </c>
      <c r="AS87" s="20"/>
      <c r="AT87" s="20"/>
      <c r="AU87" s="20">
        <v>9728.14</v>
      </c>
      <c r="AV87" s="20"/>
      <c r="AW87" s="20"/>
      <c r="AX87" s="20"/>
      <c r="AY87" s="20"/>
      <c r="AZ87" s="20"/>
      <c r="BA87" s="20"/>
      <c r="BB87" s="20">
        <v>30538.25</v>
      </c>
      <c r="BC87" s="20"/>
      <c r="BD87" s="20"/>
      <c r="BE87" s="20"/>
      <c r="BF87" s="20">
        <v>156.47</v>
      </c>
      <c r="BG87" s="20">
        <v>213.88</v>
      </c>
      <c r="BH87" s="20"/>
      <c r="BI87" s="20"/>
      <c r="BJ87" s="20"/>
      <c r="BK87" s="20">
        <v>0</v>
      </c>
      <c r="BL87" s="20"/>
      <c r="BM87" s="20"/>
      <c r="BN87" s="20"/>
      <c r="BO87" s="20">
        <v>46.67</v>
      </c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>
        <v>85</v>
      </c>
      <c r="CG87" s="20"/>
      <c r="CH87" s="20"/>
      <c r="CI87" s="20"/>
      <c r="CJ87" s="20"/>
      <c r="CK87" s="20"/>
      <c r="CL87" s="20"/>
      <c r="CM87" s="20"/>
      <c r="CN87" s="20"/>
      <c r="CO87" s="20"/>
      <c r="CP87" s="20">
        <v>7170.96</v>
      </c>
      <c r="CQ87" s="20">
        <v>360</v>
      </c>
      <c r="CR87" s="20"/>
      <c r="CS87" s="21">
        <v>305.69056999999998</v>
      </c>
      <c r="CT87" s="21">
        <v>119.33</v>
      </c>
      <c r="CU87" s="21">
        <v>186.36057</v>
      </c>
      <c r="CV87" s="27">
        <v>0.60963794205362642</v>
      </c>
      <c r="CW87" s="30">
        <f t="shared" si="1"/>
        <v>131.27612761276129</v>
      </c>
      <c r="CX87" s="20">
        <v>336.29325632563257</v>
      </c>
      <c r="CY87" s="20">
        <v>39.944422442244225</v>
      </c>
      <c r="CZ87" s="20">
        <v>10.702024202420242</v>
      </c>
      <c r="DA87" s="20">
        <v>4.4412651265126515</v>
      </c>
      <c r="DB87" s="20">
        <v>47.161716171617165</v>
      </c>
      <c r="DC87" s="20">
        <v>0</v>
      </c>
      <c r="DD87" s="20">
        <v>7.1592629262926293</v>
      </c>
      <c r="DE87" s="20">
        <v>0.35103410341034103</v>
      </c>
      <c r="DF87" s="20">
        <v>45.066006600660067</v>
      </c>
      <c r="DG87" s="20"/>
    </row>
    <row r="88" spans="1:111" x14ac:dyDescent="0.25">
      <c r="A88" s="1" t="s">
        <v>288</v>
      </c>
      <c r="B88" t="s">
        <v>282</v>
      </c>
      <c r="C88" t="s">
        <v>289</v>
      </c>
      <c r="D88">
        <v>3128</v>
      </c>
      <c r="E88" s="20">
        <v>697940</v>
      </c>
      <c r="F88" s="20"/>
      <c r="G88" s="20"/>
      <c r="H88" s="20"/>
      <c r="I88" s="20"/>
      <c r="J88" s="20"/>
      <c r="K88" s="20"/>
      <c r="L88" s="20">
        <v>0</v>
      </c>
      <c r="M88" s="20">
        <v>45940</v>
      </c>
      <c r="N88" s="20"/>
      <c r="O88" s="20"/>
      <c r="P88" s="20">
        <v>4299</v>
      </c>
      <c r="Q88" s="20">
        <v>1880</v>
      </c>
      <c r="R88" s="20">
        <v>6708</v>
      </c>
      <c r="S88" s="20">
        <v>106</v>
      </c>
      <c r="T88" s="20"/>
      <c r="U88" s="20"/>
      <c r="V88" s="20"/>
      <c r="W88" s="20"/>
      <c r="X88" s="20">
        <v>174460</v>
      </c>
      <c r="Y88" s="20"/>
      <c r="Z88" s="20"/>
      <c r="AA88" s="20">
        <v>477660</v>
      </c>
      <c r="AB88" s="20"/>
      <c r="AC88" s="20">
        <v>183030</v>
      </c>
      <c r="AD88" s="20"/>
      <c r="AE88" s="20"/>
      <c r="AF88" s="20"/>
      <c r="AG88" s="20"/>
      <c r="AH88" s="20"/>
      <c r="AI88" s="20"/>
      <c r="AJ88" s="20">
        <v>171690</v>
      </c>
      <c r="AK88" s="20"/>
      <c r="AL88" s="20"/>
      <c r="AM88" s="20"/>
      <c r="AN88" s="20"/>
      <c r="AO88" s="20">
        <v>121370</v>
      </c>
      <c r="AP88" s="20"/>
      <c r="AQ88" s="20"/>
      <c r="AR88" s="20"/>
      <c r="AS88" s="20"/>
      <c r="AT88" s="20"/>
      <c r="AU88" s="20"/>
      <c r="AV88" s="20"/>
      <c r="AW88" s="20">
        <v>39400</v>
      </c>
      <c r="AX88" s="20"/>
      <c r="AY88" s="20"/>
      <c r="AZ88" s="20">
        <v>86</v>
      </c>
      <c r="BA88" s="20"/>
      <c r="BB88" s="20"/>
      <c r="BC88" s="20"/>
      <c r="BD88" s="20"/>
      <c r="BE88" s="20"/>
      <c r="BF88" s="20">
        <v>1300</v>
      </c>
      <c r="BG88" s="20"/>
      <c r="BH88" s="20">
        <v>436</v>
      </c>
      <c r="BI88" s="20"/>
      <c r="BJ88" s="20"/>
      <c r="BK88" s="20"/>
      <c r="BL88" s="20"/>
      <c r="BM88" s="20"/>
      <c r="BN88" s="20">
        <v>392</v>
      </c>
      <c r="BO88" s="20">
        <v>970</v>
      </c>
      <c r="BP88" s="20"/>
      <c r="BQ88" s="20">
        <v>5</v>
      </c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>
        <v>57</v>
      </c>
      <c r="CG88" s="20"/>
      <c r="CH88" s="20"/>
      <c r="CI88" s="20"/>
      <c r="CJ88" s="20"/>
      <c r="CK88" s="20"/>
      <c r="CL88" s="20"/>
      <c r="CM88" s="20"/>
      <c r="CN88" s="20"/>
      <c r="CO88" s="20"/>
      <c r="CP88" s="20">
        <v>19080</v>
      </c>
      <c r="CQ88" s="20"/>
      <c r="CR88" s="20"/>
      <c r="CS88" s="21">
        <v>1946.809</v>
      </c>
      <c r="CT88" s="21">
        <v>697.94</v>
      </c>
      <c r="CU88" s="21">
        <v>1248.8689999999999</v>
      </c>
      <c r="CV88" s="27">
        <v>0.64149539066236083</v>
      </c>
      <c r="CW88" s="30">
        <f t="shared" si="1"/>
        <v>223.12659846547314</v>
      </c>
      <c r="CX88" s="20">
        <v>622.38139386189255</v>
      </c>
      <c r="CY88" s="20">
        <v>58.513427109974423</v>
      </c>
      <c r="CZ88" s="20">
        <v>12.595907928388748</v>
      </c>
      <c r="DA88" s="20">
        <v>0</v>
      </c>
      <c r="DB88" s="20">
        <v>55.773657289002557</v>
      </c>
      <c r="DC88" s="20">
        <v>38.801150895140665</v>
      </c>
      <c r="DD88" s="20">
        <v>4.1537723785166243</v>
      </c>
      <c r="DE88" s="20">
        <v>152.70460358056263</v>
      </c>
      <c r="DF88" s="20">
        <v>54.888107416879791</v>
      </c>
      <c r="DG88" s="20"/>
    </row>
    <row r="89" spans="1:111" x14ac:dyDescent="0.25">
      <c r="A89" s="1" t="s">
        <v>290</v>
      </c>
      <c r="B89" t="s">
        <v>282</v>
      </c>
      <c r="C89" t="s">
        <v>291</v>
      </c>
      <c r="D89">
        <v>2050</v>
      </c>
      <c r="E89" s="20">
        <v>183550</v>
      </c>
      <c r="F89" s="20"/>
      <c r="G89" s="20"/>
      <c r="H89" s="20"/>
      <c r="I89" s="20"/>
      <c r="J89" s="20"/>
      <c r="K89" s="20"/>
      <c r="L89" s="20">
        <v>0</v>
      </c>
      <c r="M89" s="20">
        <v>49580.58</v>
      </c>
      <c r="N89" s="20"/>
      <c r="O89" s="20"/>
      <c r="P89" s="20">
        <v>2428.59</v>
      </c>
      <c r="Q89" s="20">
        <v>4472.07</v>
      </c>
      <c r="R89" s="20">
        <v>15785.9</v>
      </c>
      <c r="S89" s="20">
        <v>94.55</v>
      </c>
      <c r="T89" s="20"/>
      <c r="U89" s="20"/>
      <c r="V89" s="20"/>
      <c r="W89" s="20"/>
      <c r="X89" s="20">
        <v>103570</v>
      </c>
      <c r="Y89" s="20"/>
      <c r="Z89" s="20"/>
      <c r="AA89" s="20">
        <v>18849.12</v>
      </c>
      <c r="AB89" s="20"/>
      <c r="AC89" s="20">
        <v>89754.21</v>
      </c>
      <c r="AD89" s="20"/>
      <c r="AE89" s="20"/>
      <c r="AF89" s="20"/>
      <c r="AG89" s="20"/>
      <c r="AH89" s="20">
        <v>4700</v>
      </c>
      <c r="AI89" s="20"/>
      <c r="AJ89" s="20">
        <v>65890</v>
      </c>
      <c r="AK89" s="20"/>
      <c r="AL89" s="20"/>
      <c r="AM89" s="20"/>
      <c r="AN89" s="20"/>
      <c r="AO89" s="20"/>
      <c r="AP89" s="20"/>
      <c r="AQ89" s="20"/>
      <c r="AR89" s="20">
        <v>25453.74</v>
      </c>
      <c r="AS89" s="20"/>
      <c r="AT89" s="20"/>
      <c r="AU89" s="20">
        <v>67598.009999999995</v>
      </c>
      <c r="AV89" s="20"/>
      <c r="AW89" s="20"/>
      <c r="AX89" s="20">
        <v>143</v>
      </c>
      <c r="AY89" s="20">
        <v>151</v>
      </c>
      <c r="AZ89" s="20"/>
      <c r="BA89" s="20"/>
      <c r="BB89" s="20">
        <v>78327.320000000007</v>
      </c>
      <c r="BC89" s="20"/>
      <c r="BD89" s="20"/>
      <c r="BE89" s="20"/>
      <c r="BF89" s="20">
        <v>530.89</v>
      </c>
      <c r="BG89" s="20"/>
      <c r="BH89" s="20">
        <v>26</v>
      </c>
      <c r="BI89" s="20"/>
      <c r="BJ89" s="20"/>
      <c r="BK89" s="20">
        <v>117.21</v>
      </c>
      <c r="BL89" s="20"/>
      <c r="BM89" s="20"/>
      <c r="BN89" s="20">
        <v>1290</v>
      </c>
      <c r="BO89" s="20">
        <v>436.67</v>
      </c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>
        <v>87.27</v>
      </c>
      <c r="CG89" s="20"/>
      <c r="CH89" s="20"/>
      <c r="CI89" s="20"/>
      <c r="CJ89" s="20"/>
      <c r="CK89" s="20"/>
      <c r="CL89" s="20">
        <v>40</v>
      </c>
      <c r="CM89" s="20"/>
      <c r="CN89" s="20"/>
      <c r="CO89" s="20"/>
      <c r="CP89" s="20">
        <v>20500</v>
      </c>
      <c r="CQ89" s="20">
        <v>875</v>
      </c>
      <c r="CR89" s="20"/>
      <c r="CS89" s="21">
        <v>734.25112999999999</v>
      </c>
      <c r="CT89" s="21">
        <v>183.55</v>
      </c>
      <c r="CU89" s="21">
        <v>550.70113000000003</v>
      </c>
      <c r="CV89" s="27">
        <v>0.75001740889387525</v>
      </c>
      <c r="CW89" s="30">
        <f t="shared" si="1"/>
        <v>89.536585365853654</v>
      </c>
      <c r="CX89" s="20">
        <v>358.17128292682924</v>
      </c>
      <c r="CY89" s="20">
        <v>43.782541463414638</v>
      </c>
      <c r="CZ89" s="20">
        <v>32.974639024390243</v>
      </c>
      <c r="DA89" s="20">
        <v>12.416458536585365</v>
      </c>
      <c r="DB89" s="20">
        <v>50.521951219512196</v>
      </c>
      <c r="DC89" s="20">
        <v>0</v>
      </c>
      <c r="DD89" s="20">
        <v>11.112736585365854</v>
      </c>
      <c r="DE89" s="20">
        <v>9.1946926829268296</v>
      </c>
      <c r="DF89" s="20">
        <v>34.434146341463411</v>
      </c>
      <c r="DG89" s="20"/>
    </row>
    <row r="90" spans="1:111" x14ac:dyDescent="0.25">
      <c r="A90" s="1" t="s">
        <v>292</v>
      </c>
      <c r="B90" t="s">
        <v>282</v>
      </c>
      <c r="C90" t="s">
        <v>293</v>
      </c>
      <c r="D90">
        <v>2887</v>
      </c>
      <c r="E90" s="20">
        <v>246350</v>
      </c>
      <c r="F90" s="20"/>
      <c r="G90" s="20"/>
      <c r="H90" s="20"/>
      <c r="I90" s="20"/>
      <c r="J90" s="20"/>
      <c r="K90" s="20">
        <v>20.658000000000001</v>
      </c>
      <c r="L90" s="20">
        <v>0</v>
      </c>
      <c r="M90" s="20">
        <v>50000</v>
      </c>
      <c r="N90" s="20">
        <v>18759.342000000001</v>
      </c>
      <c r="O90" s="20"/>
      <c r="P90" s="20">
        <v>4438</v>
      </c>
      <c r="Q90" s="20">
        <v>2666</v>
      </c>
      <c r="R90" s="20">
        <v>12310</v>
      </c>
      <c r="S90" s="20">
        <v>86</v>
      </c>
      <c r="T90" s="20"/>
      <c r="U90" s="20"/>
      <c r="V90" s="20"/>
      <c r="W90" s="20"/>
      <c r="X90" s="20">
        <v>166580</v>
      </c>
      <c r="Y90" s="20"/>
      <c r="Z90" s="20"/>
      <c r="AA90" s="20">
        <v>109570</v>
      </c>
      <c r="AB90" s="20"/>
      <c r="AC90" s="20">
        <v>153910</v>
      </c>
      <c r="AD90" s="20"/>
      <c r="AE90" s="20"/>
      <c r="AF90" s="20">
        <v>3570</v>
      </c>
      <c r="AG90" s="20"/>
      <c r="AH90" s="20">
        <v>3425</v>
      </c>
      <c r="AI90" s="20"/>
      <c r="AJ90" s="20">
        <v>114480</v>
      </c>
      <c r="AK90" s="20"/>
      <c r="AL90" s="20"/>
      <c r="AM90" s="20">
        <v>4300</v>
      </c>
      <c r="AN90" s="20"/>
      <c r="AO90" s="20"/>
      <c r="AP90" s="20"/>
      <c r="AQ90" s="20"/>
      <c r="AR90" s="20">
        <v>18460</v>
      </c>
      <c r="AS90" s="20"/>
      <c r="AT90" s="20"/>
      <c r="AU90" s="20">
        <v>53770</v>
      </c>
      <c r="AV90" s="20"/>
      <c r="AW90" s="20"/>
      <c r="AX90" s="20">
        <v>953</v>
      </c>
      <c r="AY90" s="20">
        <v>220</v>
      </c>
      <c r="AZ90" s="20"/>
      <c r="BA90" s="20"/>
      <c r="BB90" s="20">
        <v>74520</v>
      </c>
      <c r="BC90" s="20">
        <v>960</v>
      </c>
      <c r="BD90" s="20"/>
      <c r="BE90" s="20"/>
      <c r="BF90" s="20">
        <v>1050</v>
      </c>
      <c r="BG90" s="20">
        <v>260</v>
      </c>
      <c r="BH90" s="20">
        <v>318</v>
      </c>
      <c r="BI90" s="20"/>
      <c r="BJ90" s="20"/>
      <c r="BK90" s="20"/>
      <c r="BL90" s="20"/>
      <c r="BM90" s="20"/>
      <c r="BN90" s="20">
        <v>1880</v>
      </c>
      <c r="BO90" s="20">
        <v>1485</v>
      </c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>
        <v>225</v>
      </c>
      <c r="CG90" s="20"/>
      <c r="CH90" s="20"/>
      <c r="CI90" s="20"/>
      <c r="CJ90" s="20">
        <v>34</v>
      </c>
      <c r="CK90" s="20"/>
      <c r="CL90" s="20">
        <v>83</v>
      </c>
      <c r="CM90" s="20"/>
      <c r="CN90" s="20"/>
      <c r="CO90" s="20"/>
      <c r="CP90" s="20">
        <v>28870</v>
      </c>
      <c r="CQ90" s="20">
        <v>2130</v>
      </c>
      <c r="CR90" s="20"/>
      <c r="CS90" s="21">
        <v>1075.683</v>
      </c>
      <c r="CT90" s="21">
        <v>246.37065799999999</v>
      </c>
      <c r="CU90" s="21">
        <v>829.31234199999994</v>
      </c>
      <c r="CV90" s="27">
        <v>0.77096351062534219</v>
      </c>
      <c r="CW90" s="30">
        <f t="shared" si="1"/>
        <v>85.330793210945615</v>
      </c>
      <c r="CX90" s="20">
        <v>372.59542777970211</v>
      </c>
      <c r="CY90" s="20">
        <v>54.54797367509525</v>
      </c>
      <c r="CZ90" s="20">
        <v>18.624870107377902</v>
      </c>
      <c r="DA90" s="20">
        <v>6.3941808105299618</v>
      </c>
      <c r="DB90" s="20">
        <v>57.700034638032555</v>
      </c>
      <c r="DC90" s="20">
        <v>1.489435400069276</v>
      </c>
      <c r="DD90" s="20">
        <v>6.7544163491513682</v>
      </c>
      <c r="DE90" s="20">
        <v>37.952892275718739</v>
      </c>
      <c r="DF90" s="20">
        <v>40.83997228957395</v>
      </c>
      <c r="DG90" s="20"/>
    </row>
    <row r="91" spans="1:111" x14ac:dyDescent="0.25">
      <c r="A91" s="1" t="s">
        <v>294</v>
      </c>
      <c r="B91" t="s">
        <v>282</v>
      </c>
      <c r="C91" t="s">
        <v>295</v>
      </c>
      <c r="D91">
        <v>1644</v>
      </c>
      <c r="E91" s="20">
        <v>197220</v>
      </c>
      <c r="F91" s="20"/>
      <c r="G91" s="20"/>
      <c r="H91" s="20"/>
      <c r="I91" s="20"/>
      <c r="J91" s="20"/>
      <c r="K91" s="20"/>
      <c r="L91" s="20"/>
      <c r="M91" s="20">
        <v>41350</v>
      </c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>
        <v>98910</v>
      </c>
      <c r="Y91" s="20"/>
      <c r="Z91" s="20"/>
      <c r="AA91" s="20">
        <v>32840</v>
      </c>
      <c r="AB91" s="20"/>
      <c r="AC91" s="20">
        <v>63235</v>
      </c>
      <c r="AD91" s="20"/>
      <c r="AE91" s="20"/>
      <c r="AF91" s="20"/>
      <c r="AG91" s="20"/>
      <c r="AH91" s="20"/>
      <c r="AI91" s="20"/>
      <c r="AJ91" s="20">
        <v>93990</v>
      </c>
      <c r="AK91" s="20"/>
      <c r="AL91" s="20"/>
      <c r="AM91" s="20"/>
      <c r="AN91" s="20"/>
      <c r="AO91" s="20">
        <v>46110</v>
      </c>
      <c r="AP91" s="20"/>
      <c r="AQ91" s="20"/>
      <c r="AR91" s="20">
        <v>22610</v>
      </c>
      <c r="AS91" s="20"/>
      <c r="AT91" s="20"/>
      <c r="AU91" s="20"/>
      <c r="AV91" s="20"/>
      <c r="AW91" s="20">
        <v>81450</v>
      </c>
      <c r="AX91" s="20"/>
      <c r="AY91" s="20"/>
      <c r="AZ91" s="20"/>
      <c r="BA91" s="20"/>
      <c r="BB91" s="20"/>
      <c r="BC91" s="20"/>
      <c r="BD91" s="20"/>
      <c r="BE91" s="20"/>
      <c r="BF91" s="20">
        <v>1110</v>
      </c>
      <c r="BG91" s="20">
        <v>860</v>
      </c>
      <c r="BH91" s="20">
        <v>371</v>
      </c>
      <c r="BI91" s="20"/>
      <c r="BJ91" s="20"/>
      <c r="BK91" s="20">
        <v>0</v>
      </c>
      <c r="BL91" s="20"/>
      <c r="BM91" s="20"/>
      <c r="BN91" s="20"/>
      <c r="BO91" s="20">
        <v>3095</v>
      </c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>
        <v>293</v>
      </c>
      <c r="CG91" s="20"/>
      <c r="CH91" s="20"/>
      <c r="CI91" s="20"/>
      <c r="CJ91" s="20"/>
      <c r="CK91" s="20"/>
      <c r="CL91" s="20"/>
      <c r="CM91" s="20"/>
      <c r="CN91" s="20"/>
      <c r="CO91" s="20"/>
      <c r="CP91" s="20">
        <v>16440</v>
      </c>
      <c r="CQ91" s="20">
        <v>3450</v>
      </c>
      <c r="CR91" s="20"/>
      <c r="CS91" s="21">
        <v>703.33399999999995</v>
      </c>
      <c r="CT91" s="21">
        <v>197.22</v>
      </c>
      <c r="CU91" s="21">
        <v>506.11399999999998</v>
      </c>
      <c r="CV91" s="27">
        <v>0.71959268285053757</v>
      </c>
      <c r="CW91" s="30">
        <f t="shared" si="1"/>
        <v>119.96350364963503</v>
      </c>
      <c r="CX91" s="20">
        <v>427.81873479318739</v>
      </c>
      <c r="CY91" s="20">
        <v>38.464111922141122</v>
      </c>
      <c r="CZ91" s="20">
        <v>49.543795620437955</v>
      </c>
      <c r="DA91" s="20">
        <v>13.753041362530414</v>
      </c>
      <c r="DB91" s="20">
        <v>60.164233576642339</v>
      </c>
      <c r="DC91" s="20">
        <v>28.04744525547445</v>
      </c>
      <c r="DD91" s="20">
        <v>0</v>
      </c>
      <c r="DE91" s="20">
        <v>19.97566909975669</v>
      </c>
      <c r="DF91" s="20">
        <v>57.17153284671533</v>
      </c>
      <c r="DG91" s="20"/>
    </row>
    <row r="92" spans="1:111" x14ac:dyDescent="0.25">
      <c r="A92" s="1" t="s">
        <v>296</v>
      </c>
      <c r="B92" t="s">
        <v>282</v>
      </c>
      <c r="C92" t="s">
        <v>297</v>
      </c>
      <c r="D92">
        <v>3436</v>
      </c>
      <c r="E92" s="20">
        <v>628410</v>
      </c>
      <c r="F92" s="20"/>
      <c r="G92" s="20"/>
      <c r="H92" s="20"/>
      <c r="I92" s="20"/>
      <c r="J92" s="20"/>
      <c r="K92" s="20">
        <v>20.690999999999999</v>
      </c>
      <c r="L92" s="20">
        <v>1059.375</v>
      </c>
      <c r="M92" s="20">
        <v>31165.625</v>
      </c>
      <c r="N92" s="20">
        <v>18789.309000000001</v>
      </c>
      <c r="O92" s="20"/>
      <c r="P92" s="20">
        <v>17410</v>
      </c>
      <c r="Q92" s="20">
        <v>12378</v>
      </c>
      <c r="R92" s="20">
        <v>41520</v>
      </c>
      <c r="S92" s="20">
        <v>450</v>
      </c>
      <c r="T92" s="20"/>
      <c r="U92" s="20"/>
      <c r="V92" s="20"/>
      <c r="W92" s="20"/>
      <c r="X92" s="20">
        <v>164360</v>
      </c>
      <c r="Y92" s="20"/>
      <c r="Z92" s="20"/>
      <c r="AA92" s="20">
        <v>511360</v>
      </c>
      <c r="AB92" s="20"/>
      <c r="AC92" s="20">
        <v>152700</v>
      </c>
      <c r="AD92" s="20"/>
      <c r="AE92" s="20"/>
      <c r="AF92" s="20"/>
      <c r="AG92" s="20"/>
      <c r="AH92" s="20"/>
      <c r="AI92" s="20"/>
      <c r="AJ92" s="20">
        <v>120610</v>
      </c>
      <c r="AK92" s="20"/>
      <c r="AL92" s="20"/>
      <c r="AM92" s="20"/>
      <c r="AN92" s="20"/>
      <c r="AO92" s="20">
        <v>110075</v>
      </c>
      <c r="AP92" s="20"/>
      <c r="AQ92" s="20"/>
      <c r="AR92" s="20">
        <v>50710</v>
      </c>
      <c r="AS92" s="20"/>
      <c r="AT92" s="20"/>
      <c r="AU92" s="20"/>
      <c r="AV92" s="20"/>
      <c r="AW92" s="20">
        <v>109974</v>
      </c>
      <c r="AX92" s="20"/>
      <c r="AY92" s="20"/>
      <c r="AZ92" s="20">
        <v>52</v>
      </c>
      <c r="BA92" s="20"/>
      <c r="BB92" s="20"/>
      <c r="BC92" s="20"/>
      <c r="BD92" s="20"/>
      <c r="BE92" s="20"/>
      <c r="BF92" s="20">
        <v>440</v>
      </c>
      <c r="BG92" s="20">
        <v>1350</v>
      </c>
      <c r="BH92" s="20">
        <v>324</v>
      </c>
      <c r="BI92" s="20"/>
      <c r="BJ92" s="20"/>
      <c r="BK92" s="20"/>
      <c r="BL92" s="20"/>
      <c r="BM92" s="20"/>
      <c r="BN92" s="20">
        <v>2635</v>
      </c>
      <c r="BO92" s="20">
        <v>1009</v>
      </c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>
        <v>131</v>
      </c>
      <c r="CG92" s="20"/>
      <c r="CH92" s="20"/>
      <c r="CI92" s="20"/>
      <c r="CJ92" s="20"/>
      <c r="CK92" s="20"/>
      <c r="CL92" s="20"/>
      <c r="CM92" s="20"/>
      <c r="CN92" s="20"/>
      <c r="CO92" s="20"/>
      <c r="CP92" s="20">
        <v>34360</v>
      </c>
      <c r="CQ92" s="20">
        <v>5450</v>
      </c>
      <c r="CR92" s="20"/>
      <c r="CS92" s="21">
        <v>2016.7429999999999</v>
      </c>
      <c r="CT92" s="21">
        <v>629.49006599999996</v>
      </c>
      <c r="CU92" s="21">
        <v>1387.2529340000001</v>
      </c>
      <c r="CV92" s="27">
        <v>0.68786798020372453</v>
      </c>
      <c r="CW92" s="30">
        <f t="shared" si="1"/>
        <v>182.88998835855645</v>
      </c>
      <c r="CX92" s="20">
        <v>586.94499417927818</v>
      </c>
      <c r="CY92" s="20">
        <v>44.441210710128061</v>
      </c>
      <c r="CZ92" s="20">
        <v>32.006402793946449</v>
      </c>
      <c r="DA92" s="20">
        <v>14.758440046565774</v>
      </c>
      <c r="DB92" s="20">
        <v>47.834691501746214</v>
      </c>
      <c r="DC92" s="20">
        <v>32.035797438882426</v>
      </c>
      <c r="DD92" s="20">
        <v>20.884167636786959</v>
      </c>
      <c r="DE92" s="20">
        <v>148.82421420256111</v>
      </c>
      <c r="DF92" s="20">
        <v>35.101862630966238</v>
      </c>
      <c r="DG92" s="20"/>
    </row>
    <row r="93" spans="1:111" x14ac:dyDescent="0.25">
      <c r="A93" s="1" t="s">
        <v>298</v>
      </c>
      <c r="B93" t="s">
        <v>282</v>
      </c>
      <c r="C93" t="s">
        <v>299</v>
      </c>
      <c r="D93">
        <v>5209</v>
      </c>
      <c r="E93" s="20">
        <v>257440</v>
      </c>
      <c r="F93" s="20"/>
      <c r="G93" s="20"/>
      <c r="H93" s="20"/>
      <c r="I93" s="20"/>
      <c r="J93" s="20"/>
      <c r="K93" s="20">
        <v>66.22</v>
      </c>
      <c r="L93" s="20">
        <v>0</v>
      </c>
      <c r="M93" s="20">
        <v>117960</v>
      </c>
      <c r="N93" s="20">
        <v>60133.78</v>
      </c>
      <c r="O93" s="20"/>
      <c r="P93" s="20">
        <v>10490</v>
      </c>
      <c r="Q93" s="20">
        <v>5773</v>
      </c>
      <c r="R93" s="20">
        <v>29158</v>
      </c>
      <c r="S93" s="20">
        <v>239</v>
      </c>
      <c r="T93" s="20"/>
      <c r="U93" s="20"/>
      <c r="V93" s="20"/>
      <c r="W93" s="20"/>
      <c r="X93" s="20">
        <v>262330</v>
      </c>
      <c r="Y93" s="20"/>
      <c r="Z93" s="20"/>
      <c r="AA93" s="20">
        <v>223600</v>
      </c>
      <c r="AB93" s="20"/>
      <c r="AC93" s="20">
        <v>210000</v>
      </c>
      <c r="AD93" s="20"/>
      <c r="AE93" s="20"/>
      <c r="AF93" s="20"/>
      <c r="AG93" s="20"/>
      <c r="AH93" s="20">
        <v>11110</v>
      </c>
      <c r="AI93" s="20"/>
      <c r="AJ93" s="20">
        <v>227150</v>
      </c>
      <c r="AK93" s="20"/>
      <c r="AL93" s="20"/>
      <c r="AM93" s="20">
        <v>10530</v>
      </c>
      <c r="AN93" s="20"/>
      <c r="AO93" s="20"/>
      <c r="AP93" s="20"/>
      <c r="AQ93" s="20"/>
      <c r="AR93" s="20">
        <v>37800</v>
      </c>
      <c r="AS93" s="20"/>
      <c r="AT93" s="20"/>
      <c r="AU93" s="20">
        <v>178560</v>
      </c>
      <c r="AV93" s="20"/>
      <c r="AW93" s="20"/>
      <c r="AX93" s="20">
        <v>3411</v>
      </c>
      <c r="AY93" s="20">
        <v>760</v>
      </c>
      <c r="AZ93" s="20">
        <v>276</v>
      </c>
      <c r="BA93" s="20"/>
      <c r="BB93" s="20">
        <v>157600</v>
      </c>
      <c r="BC93" s="20"/>
      <c r="BD93" s="20"/>
      <c r="BE93" s="20"/>
      <c r="BF93" s="20">
        <v>2110</v>
      </c>
      <c r="BG93" s="20">
        <v>1790</v>
      </c>
      <c r="BH93" s="20">
        <v>464</v>
      </c>
      <c r="BI93" s="20"/>
      <c r="BJ93" s="20"/>
      <c r="BK93" s="20">
        <v>585</v>
      </c>
      <c r="BL93" s="20"/>
      <c r="BM93" s="20"/>
      <c r="BN93" s="20">
        <v>310</v>
      </c>
      <c r="BO93" s="20">
        <v>3675</v>
      </c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>
        <v>514</v>
      </c>
      <c r="CG93" s="20"/>
      <c r="CH93" s="20"/>
      <c r="CI93" s="20"/>
      <c r="CJ93" s="20"/>
      <c r="CK93" s="20"/>
      <c r="CL93" s="20">
        <v>159</v>
      </c>
      <c r="CM93" s="20"/>
      <c r="CN93" s="20"/>
      <c r="CO93" s="20"/>
      <c r="CP93" s="20">
        <v>52090</v>
      </c>
      <c r="CQ93" s="20">
        <v>26045</v>
      </c>
      <c r="CR93" s="20"/>
      <c r="CS93" s="21">
        <v>1892.1289999999999</v>
      </c>
      <c r="CT93" s="21">
        <v>257.50621999999998</v>
      </c>
      <c r="CU93" s="21">
        <v>1634.6227799999999</v>
      </c>
      <c r="CV93" s="27">
        <v>0.86390662581673872</v>
      </c>
      <c r="CW93" s="30">
        <f t="shared" si="1"/>
        <v>49.422153964292569</v>
      </c>
      <c r="CX93" s="20">
        <v>363.24227298905743</v>
      </c>
      <c r="CY93" s="20">
        <v>40.314839700518334</v>
      </c>
      <c r="CZ93" s="20">
        <v>34.279132271069301</v>
      </c>
      <c r="DA93" s="20">
        <v>7.2566711460933</v>
      </c>
      <c r="DB93" s="20">
        <v>50.360913803033213</v>
      </c>
      <c r="DC93" s="20">
        <v>2.0215012478402765</v>
      </c>
      <c r="DD93" s="20">
        <v>8.7655980034555565</v>
      </c>
      <c r="DE93" s="20">
        <v>42.925705509694758</v>
      </c>
      <c r="DF93" s="20">
        <v>45.740065271645229</v>
      </c>
      <c r="DG93" s="20"/>
    </row>
    <row r="94" spans="1:111" x14ac:dyDescent="0.25">
      <c r="A94" s="1" t="s">
        <v>300</v>
      </c>
      <c r="B94" t="s">
        <v>282</v>
      </c>
      <c r="C94" t="s">
        <v>301</v>
      </c>
      <c r="D94">
        <v>2355</v>
      </c>
      <c r="E94" s="20">
        <v>208650</v>
      </c>
      <c r="F94" s="20"/>
      <c r="G94" s="20"/>
      <c r="H94" s="20"/>
      <c r="I94" s="20"/>
      <c r="J94" s="20"/>
      <c r="K94" s="20">
        <v>32.207999999999998</v>
      </c>
      <c r="L94" s="20">
        <v>0</v>
      </c>
      <c r="M94" s="20">
        <v>46020</v>
      </c>
      <c r="N94" s="20">
        <v>29247.792000000001</v>
      </c>
      <c r="O94" s="20"/>
      <c r="P94" s="20">
        <v>4520</v>
      </c>
      <c r="Q94" s="20">
        <v>2785</v>
      </c>
      <c r="R94" s="20">
        <v>10388</v>
      </c>
      <c r="S94" s="20"/>
      <c r="T94" s="20"/>
      <c r="U94" s="20"/>
      <c r="V94" s="20"/>
      <c r="W94" s="20"/>
      <c r="X94" s="20">
        <v>160860</v>
      </c>
      <c r="Y94" s="20"/>
      <c r="Z94" s="20"/>
      <c r="AA94" s="20">
        <v>57220</v>
      </c>
      <c r="AB94" s="20"/>
      <c r="AC94" s="20">
        <v>106110</v>
      </c>
      <c r="AD94" s="20"/>
      <c r="AE94" s="20"/>
      <c r="AF94" s="20"/>
      <c r="AG94" s="20"/>
      <c r="AH94" s="20">
        <v>3900</v>
      </c>
      <c r="AI94" s="20"/>
      <c r="AJ94" s="20">
        <v>112400</v>
      </c>
      <c r="AK94" s="20"/>
      <c r="AL94" s="20"/>
      <c r="AM94" s="20">
        <v>6275</v>
      </c>
      <c r="AN94" s="20"/>
      <c r="AO94" s="20"/>
      <c r="AP94" s="20"/>
      <c r="AQ94" s="20"/>
      <c r="AR94" s="20">
        <v>13190</v>
      </c>
      <c r="AS94" s="20"/>
      <c r="AT94" s="20"/>
      <c r="AU94" s="20">
        <v>58520</v>
      </c>
      <c r="AV94" s="20"/>
      <c r="AW94" s="20"/>
      <c r="AX94" s="20"/>
      <c r="AY94" s="20"/>
      <c r="AZ94" s="20">
        <v>424</v>
      </c>
      <c r="BA94" s="20"/>
      <c r="BB94" s="20">
        <v>74080</v>
      </c>
      <c r="BC94" s="20"/>
      <c r="BD94" s="20"/>
      <c r="BE94" s="20"/>
      <c r="BF94" s="20">
        <v>1040</v>
      </c>
      <c r="BG94" s="20"/>
      <c r="BH94" s="20">
        <v>241</v>
      </c>
      <c r="BI94" s="20"/>
      <c r="BJ94" s="20"/>
      <c r="BK94" s="20">
        <v>227</v>
      </c>
      <c r="BL94" s="20"/>
      <c r="BM94" s="20"/>
      <c r="BN94" s="20">
        <v>1320</v>
      </c>
      <c r="BO94" s="20">
        <v>1298</v>
      </c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>
        <v>154</v>
      </c>
      <c r="CG94" s="20"/>
      <c r="CH94" s="20"/>
      <c r="CI94" s="20"/>
      <c r="CJ94" s="20"/>
      <c r="CK94" s="20"/>
      <c r="CL94" s="20">
        <v>34</v>
      </c>
      <c r="CM94" s="20"/>
      <c r="CN94" s="20"/>
      <c r="CO94" s="20"/>
      <c r="CP94" s="20">
        <v>23550</v>
      </c>
      <c r="CQ94" s="20">
        <v>1840</v>
      </c>
      <c r="CR94" s="20"/>
      <c r="CS94" s="21">
        <v>924.32600000000002</v>
      </c>
      <c r="CT94" s="21">
        <v>208.682208</v>
      </c>
      <c r="CU94" s="21">
        <v>715.64379199999996</v>
      </c>
      <c r="CV94" s="27">
        <v>0.7742331082323769</v>
      </c>
      <c r="CW94" s="30">
        <f t="shared" si="1"/>
        <v>88.598726114649679</v>
      </c>
      <c r="CX94" s="20">
        <v>392.49511677282374</v>
      </c>
      <c r="CY94" s="20">
        <v>45.057324840764331</v>
      </c>
      <c r="CZ94" s="20">
        <v>24.84925690021231</v>
      </c>
      <c r="DA94" s="20">
        <v>5.6008492569002124</v>
      </c>
      <c r="DB94" s="20">
        <v>68.30573248407643</v>
      </c>
      <c r="DC94" s="20">
        <v>2.664543524416136</v>
      </c>
      <c r="DD94" s="20">
        <v>7.5129511677282386</v>
      </c>
      <c r="DE94" s="20">
        <v>24.297239915074307</v>
      </c>
      <c r="DF94" s="20">
        <v>49.384288747346069</v>
      </c>
      <c r="DG94" s="20"/>
    </row>
    <row r="95" spans="1:111" x14ac:dyDescent="0.25">
      <c r="A95" s="1" t="s">
        <v>302</v>
      </c>
      <c r="B95" t="s">
        <v>282</v>
      </c>
      <c r="C95" t="s">
        <v>303</v>
      </c>
      <c r="D95">
        <v>1801</v>
      </c>
      <c r="E95" s="20">
        <v>259970</v>
      </c>
      <c r="F95" s="20"/>
      <c r="G95" s="20"/>
      <c r="H95" s="20"/>
      <c r="I95" s="20"/>
      <c r="J95" s="20"/>
      <c r="K95" s="20">
        <v>13.53</v>
      </c>
      <c r="L95" s="20">
        <v>886.375</v>
      </c>
      <c r="M95" s="20">
        <v>24438.625</v>
      </c>
      <c r="N95" s="20">
        <v>12286.47</v>
      </c>
      <c r="O95" s="20"/>
      <c r="P95" s="20">
        <v>3210</v>
      </c>
      <c r="Q95" s="20">
        <v>2393</v>
      </c>
      <c r="R95" s="20">
        <v>7389</v>
      </c>
      <c r="S95" s="20">
        <v>80</v>
      </c>
      <c r="T95" s="20"/>
      <c r="U95" s="20"/>
      <c r="V95" s="20"/>
      <c r="W95" s="20"/>
      <c r="X95" s="20">
        <v>87700</v>
      </c>
      <c r="Y95" s="20"/>
      <c r="Z95" s="20"/>
      <c r="AA95" s="20">
        <v>173695</v>
      </c>
      <c r="AB95" s="20"/>
      <c r="AC95" s="20">
        <v>86110</v>
      </c>
      <c r="AD95" s="20"/>
      <c r="AE95" s="20"/>
      <c r="AF95" s="20"/>
      <c r="AG95" s="20"/>
      <c r="AH95" s="20"/>
      <c r="AI95" s="20"/>
      <c r="AJ95" s="20">
        <v>75250</v>
      </c>
      <c r="AK95" s="20"/>
      <c r="AL95" s="20"/>
      <c r="AM95" s="20"/>
      <c r="AN95" s="20"/>
      <c r="AO95" s="20">
        <v>62720</v>
      </c>
      <c r="AP95" s="20"/>
      <c r="AQ95" s="20"/>
      <c r="AR95" s="20">
        <v>11240</v>
      </c>
      <c r="AS95" s="20"/>
      <c r="AT95" s="20"/>
      <c r="AU95" s="20"/>
      <c r="AV95" s="20"/>
      <c r="AW95" s="20">
        <v>41380</v>
      </c>
      <c r="AX95" s="20"/>
      <c r="AY95" s="20"/>
      <c r="AZ95" s="20">
        <v>137</v>
      </c>
      <c r="BA95" s="20"/>
      <c r="BB95" s="20"/>
      <c r="BC95" s="20"/>
      <c r="BD95" s="20"/>
      <c r="BE95" s="20"/>
      <c r="BF95" s="20">
        <v>500</v>
      </c>
      <c r="BG95" s="20">
        <v>400</v>
      </c>
      <c r="BH95" s="20">
        <v>304</v>
      </c>
      <c r="BI95" s="20"/>
      <c r="BJ95" s="20"/>
      <c r="BK95" s="20"/>
      <c r="BL95" s="20"/>
      <c r="BM95" s="20"/>
      <c r="BN95" s="20">
        <v>232</v>
      </c>
      <c r="BO95" s="20">
        <v>865</v>
      </c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>
        <v>121</v>
      </c>
      <c r="CG95" s="20"/>
      <c r="CH95" s="20"/>
      <c r="CI95" s="20"/>
      <c r="CJ95" s="20">
        <v>58</v>
      </c>
      <c r="CK95" s="20"/>
      <c r="CL95" s="20"/>
      <c r="CM95" s="20"/>
      <c r="CN95" s="20"/>
      <c r="CO95" s="20"/>
      <c r="CP95" s="20">
        <v>18010</v>
      </c>
      <c r="CQ95" s="20">
        <v>740</v>
      </c>
      <c r="CR95" s="20"/>
      <c r="CS95" s="21">
        <v>870.12900000000002</v>
      </c>
      <c r="CT95" s="21">
        <v>260.86990500000002</v>
      </c>
      <c r="CU95" s="21">
        <v>609.259095</v>
      </c>
      <c r="CV95" s="27">
        <v>0.70019398847757064</v>
      </c>
      <c r="CW95" s="30">
        <f t="shared" si="1"/>
        <v>144.34758467518046</v>
      </c>
      <c r="CX95" s="20">
        <v>483.13659078289834</v>
      </c>
      <c r="CY95" s="20">
        <v>47.812326485285951</v>
      </c>
      <c r="CZ95" s="20">
        <v>22.976124375347027</v>
      </c>
      <c r="DA95" s="20">
        <v>6.2409772348695176</v>
      </c>
      <c r="DB95" s="20">
        <v>48.695169350360914</v>
      </c>
      <c r="DC95" s="20">
        <v>34.825097168239864</v>
      </c>
      <c r="DD95" s="20">
        <v>7.2581898945030536</v>
      </c>
      <c r="DE95" s="20">
        <v>96.443642420877282</v>
      </c>
      <c r="DF95" s="20">
        <v>41.782343142698501</v>
      </c>
      <c r="DG95" s="20"/>
    </row>
    <row r="96" spans="1:111" x14ac:dyDescent="0.25">
      <c r="A96" s="1" t="s">
        <v>304</v>
      </c>
      <c r="B96" t="s">
        <v>282</v>
      </c>
      <c r="C96" t="s">
        <v>305</v>
      </c>
      <c r="D96">
        <v>705</v>
      </c>
      <c r="E96" s="20">
        <v>55970</v>
      </c>
      <c r="F96" s="20"/>
      <c r="G96" s="20"/>
      <c r="H96" s="20"/>
      <c r="I96" s="20"/>
      <c r="J96" s="20"/>
      <c r="K96" s="20"/>
      <c r="L96" s="20">
        <v>0</v>
      </c>
      <c r="M96" s="20">
        <v>6500</v>
      </c>
      <c r="N96" s="20"/>
      <c r="O96" s="20"/>
      <c r="P96" s="20">
        <v>1120</v>
      </c>
      <c r="Q96" s="20">
        <v>564</v>
      </c>
      <c r="R96" s="20">
        <v>4830</v>
      </c>
      <c r="S96" s="20"/>
      <c r="T96" s="20"/>
      <c r="U96" s="20"/>
      <c r="V96" s="20"/>
      <c r="W96" s="20"/>
      <c r="X96" s="20">
        <v>41600</v>
      </c>
      <c r="Y96" s="20"/>
      <c r="Z96" s="20"/>
      <c r="AA96" s="20">
        <v>12500</v>
      </c>
      <c r="AB96" s="20"/>
      <c r="AC96" s="20">
        <v>30800</v>
      </c>
      <c r="AD96" s="20"/>
      <c r="AE96" s="20"/>
      <c r="AF96" s="20"/>
      <c r="AG96" s="20"/>
      <c r="AH96" s="20">
        <v>1340</v>
      </c>
      <c r="AI96" s="20"/>
      <c r="AJ96" s="20">
        <v>35600</v>
      </c>
      <c r="AK96" s="20"/>
      <c r="AL96" s="20"/>
      <c r="AM96" s="20">
        <v>2060</v>
      </c>
      <c r="AN96" s="20"/>
      <c r="AO96" s="20"/>
      <c r="AP96" s="20"/>
      <c r="AQ96" s="20"/>
      <c r="AR96" s="20">
        <v>5210</v>
      </c>
      <c r="AS96" s="20"/>
      <c r="AT96" s="20"/>
      <c r="AU96" s="20">
        <v>10320</v>
      </c>
      <c r="AV96" s="20"/>
      <c r="AW96" s="20"/>
      <c r="AX96" s="20"/>
      <c r="AY96" s="20"/>
      <c r="AZ96" s="20">
        <v>95</v>
      </c>
      <c r="BA96" s="20"/>
      <c r="BB96" s="20">
        <v>24100</v>
      </c>
      <c r="BC96" s="20"/>
      <c r="BD96" s="20"/>
      <c r="BE96" s="20"/>
      <c r="BF96" s="20">
        <v>800</v>
      </c>
      <c r="BG96" s="20"/>
      <c r="BH96" s="20">
        <v>60</v>
      </c>
      <c r="BI96" s="20"/>
      <c r="BJ96" s="20"/>
      <c r="BK96" s="20">
        <v>60</v>
      </c>
      <c r="BL96" s="20"/>
      <c r="BM96" s="20"/>
      <c r="BN96" s="20">
        <v>485</v>
      </c>
      <c r="BO96" s="20">
        <v>340</v>
      </c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>
        <v>33</v>
      </c>
      <c r="CM96" s="20"/>
      <c r="CN96" s="20"/>
      <c r="CO96" s="20"/>
      <c r="CP96" s="20">
        <v>7050</v>
      </c>
      <c r="CQ96" s="20">
        <v>660</v>
      </c>
      <c r="CR96" s="20"/>
      <c r="CS96" s="21">
        <v>242.09700000000001</v>
      </c>
      <c r="CT96" s="21">
        <v>55.97</v>
      </c>
      <c r="CU96" s="21">
        <v>186.12700000000001</v>
      </c>
      <c r="CV96" s="27">
        <v>0.76881167465933087</v>
      </c>
      <c r="CW96" s="30">
        <f t="shared" si="1"/>
        <v>79.39007092198581</v>
      </c>
      <c r="CX96" s="20">
        <v>343.4</v>
      </c>
      <c r="CY96" s="20">
        <v>43.687943262411345</v>
      </c>
      <c r="CZ96" s="20">
        <v>14.638297872340425</v>
      </c>
      <c r="DA96" s="20">
        <v>7.3900709219858163</v>
      </c>
      <c r="DB96" s="20">
        <v>59.00709219858156</v>
      </c>
      <c r="DC96" s="20">
        <v>2.9219858156028371</v>
      </c>
      <c r="DD96" s="20">
        <v>9.2397163120567374</v>
      </c>
      <c r="DE96" s="20">
        <v>17.730496453900709</v>
      </c>
      <c r="DF96" s="20">
        <v>52.39716312056737</v>
      </c>
      <c r="DG96" s="20"/>
    </row>
    <row r="97" spans="1:111" x14ac:dyDescent="0.25">
      <c r="A97" s="1" t="s">
        <v>306</v>
      </c>
      <c r="B97" t="s">
        <v>282</v>
      </c>
      <c r="C97" t="s">
        <v>307</v>
      </c>
      <c r="D97">
        <v>6332</v>
      </c>
      <c r="E97" s="20">
        <v>565620</v>
      </c>
      <c r="F97" s="20"/>
      <c r="G97" s="20"/>
      <c r="H97" s="20"/>
      <c r="I97" s="20"/>
      <c r="J97" s="20"/>
      <c r="K97" s="20">
        <v>137.434</v>
      </c>
      <c r="L97" s="20">
        <v>3171</v>
      </c>
      <c r="M97" s="20">
        <v>87429</v>
      </c>
      <c r="N97" s="20">
        <v>124802.56600000001</v>
      </c>
      <c r="O97" s="20"/>
      <c r="P97" s="20">
        <v>12200</v>
      </c>
      <c r="Q97" s="20">
        <v>8013</v>
      </c>
      <c r="R97" s="20">
        <v>27587</v>
      </c>
      <c r="S97" s="20">
        <v>160</v>
      </c>
      <c r="T97" s="20"/>
      <c r="U97" s="20"/>
      <c r="V97" s="20"/>
      <c r="W97" s="20"/>
      <c r="X97" s="20">
        <v>466020</v>
      </c>
      <c r="Y97" s="20"/>
      <c r="Z97" s="20"/>
      <c r="AA97" s="20">
        <v>76340</v>
      </c>
      <c r="AB97" s="20"/>
      <c r="AC97" s="20">
        <v>365460</v>
      </c>
      <c r="AD97" s="20"/>
      <c r="AE97" s="20"/>
      <c r="AF97" s="20"/>
      <c r="AG97" s="20"/>
      <c r="AH97" s="20"/>
      <c r="AI97" s="20"/>
      <c r="AJ97" s="20">
        <v>327730</v>
      </c>
      <c r="AK97" s="20"/>
      <c r="AL97" s="20"/>
      <c r="AM97" s="20"/>
      <c r="AN97" s="20"/>
      <c r="AO97" s="20">
        <v>359400</v>
      </c>
      <c r="AP97" s="20"/>
      <c r="AQ97" s="20"/>
      <c r="AR97" s="20">
        <v>36860</v>
      </c>
      <c r="AS97" s="20"/>
      <c r="AT97" s="20"/>
      <c r="AU97" s="20"/>
      <c r="AV97" s="20"/>
      <c r="AW97" s="20">
        <v>125550</v>
      </c>
      <c r="AX97" s="20"/>
      <c r="AY97" s="20"/>
      <c r="AZ97" s="20"/>
      <c r="BA97" s="20"/>
      <c r="BB97" s="20"/>
      <c r="BC97" s="20"/>
      <c r="BD97" s="20"/>
      <c r="BE97" s="20"/>
      <c r="BF97" s="20">
        <v>1760</v>
      </c>
      <c r="BG97" s="20"/>
      <c r="BH97" s="20">
        <v>698</v>
      </c>
      <c r="BI97" s="20"/>
      <c r="BJ97" s="20"/>
      <c r="BK97" s="20"/>
      <c r="BL97" s="20"/>
      <c r="BM97" s="20"/>
      <c r="BN97" s="20">
        <v>4560</v>
      </c>
      <c r="BO97" s="20">
        <v>1535</v>
      </c>
      <c r="BP97" s="20"/>
      <c r="BQ97" s="20">
        <v>191</v>
      </c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>
        <v>277</v>
      </c>
      <c r="CG97" s="20"/>
      <c r="CH97" s="20"/>
      <c r="CI97" s="20"/>
      <c r="CJ97" s="20">
        <v>130</v>
      </c>
      <c r="CK97" s="20"/>
      <c r="CL97" s="20"/>
      <c r="CM97" s="20"/>
      <c r="CN97" s="20"/>
      <c r="CO97" s="20"/>
      <c r="CP97" s="20">
        <v>63320</v>
      </c>
      <c r="CQ97" s="20">
        <v>6300</v>
      </c>
      <c r="CR97" s="20"/>
      <c r="CS97" s="21">
        <v>2665.2510000000002</v>
      </c>
      <c r="CT97" s="21">
        <v>568.92843400000004</v>
      </c>
      <c r="CU97" s="21">
        <v>2096.3225659999998</v>
      </c>
      <c r="CV97" s="27">
        <v>0.78653851588462032</v>
      </c>
      <c r="CW97" s="30">
        <f t="shared" si="1"/>
        <v>89.32722678458623</v>
      </c>
      <c r="CX97" s="20">
        <v>420.91771951989892</v>
      </c>
      <c r="CY97" s="20">
        <v>57.716361339229309</v>
      </c>
      <c r="CZ97" s="20">
        <v>19.827858496525582</v>
      </c>
      <c r="DA97" s="20">
        <v>5.8212255211623507</v>
      </c>
      <c r="DB97" s="20">
        <v>73.597599494630444</v>
      </c>
      <c r="DC97" s="20">
        <v>56.759317751105499</v>
      </c>
      <c r="DD97" s="20">
        <v>7.5742261528742896</v>
      </c>
      <c r="DE97" s="20">
        <v>12.056222362602652</v>
      </c>
      <c r="DF97" s="20">
        <v>51.757738471257106</v>
      </c>
      <c r="DG97" s="20"/>
    </row>
    <row r="98" spans="1:111" x14ac:dyDescent="0.25">
      <c r="A98" s="1" t="s">
        <v>308</v>
      </c>
      <c r="B98" t="s">
        <v>282</v>
      </c>
      <c r="C98" t="s">
        <v>309</v>
      </c>
      <c r="D98">
        <v>3899</v>
      </c>
      <c r="E98" s="20">
        <v>214930</v>
      </c>
      <c r="F98" s="20"/>
      <c r="G98" s="20"/>
      <c r="H98" s="20"/>
      <c r="I98" s="20"/>
      <c r="J98" s="20"/>
      <c r="K98" s="20">
        <v>57.573999999999998</v>
      </c>
      <c r="L98" s="20">
        <v>0</v>
      </c>
      <c r="M98" s="20">
        <v>40925</v>
      </c>
      <c r="N98" s="20">
        <v>52282.425999999999</v>
      </c>
      <c r="O98" s="20"/>
      <c r="P98" s="20">
        <v>3220</v>
      </c>
      <c r="Q98" s="20">
        <v>3386</v>
      </c>
      <c r="R98" s="20">
        <v>14118</v>
      </c>
      <c r="S98" s="20">
        <v>160</v>
      </c>
      <c r="T98" s="20"/>
      <c r="U98" s="20"/>
      <c r="V98" s="20"/>
      <c r="W98" s="20"/>
      <c r="X98" s="20">
        <v>351110</v>
      </c>
      <c r="Y98" s="20"/>
      <c r="Z98" s="20"/>
      <c r="AA98" s="20">
        <v>110800</v>
      </c>
      <c r="AB98" s="20"/>
      <c r="AC98" s="20">
        <v>276245</v>
      </c>
      <c r="AD98" s="20"/>
      <c r="AE98" s="20"/>
      <c r="AF98" s="20">
        <v>13380</v>
      </c>
      <c r="AG98" s="20"/>
      <c r="AH98" s="20">
        <v>4120</v>
      </c>
      <c r="AI98" s="20"/>
      <c r="AJ98" s="20">
        <v>204150</v>
      </c>
      <c r="AK98" s="20"/>
      <c r="AL98" s="20"/>
      <c r="AM98" s="20">
        <v>6850</v>
      </c>
      <c r="AN98" s="20"/>
      <c r="AO98" s="20"/>
      <c r="AP98" s="20"/>
      <c r="AQ98" s="20"/>
      <c r="AR98" s="20">
        <v>23560</v>
      </c>
      <c r="AS98" s="20"/>
      <c r="AT98" s="20"/>
      <c r="AU98" s="20">
        <v>76050</v>
      </c>
      <c r="AV98" s="20"/>
      <c r="AW98" s="20"/>
      <c r="AX98" s="20">
        <v>606</v>
      </c>
      <c r="AY98" s="20">
        <v>130</v>
      </c>
      <c r="AZ98" s="20">
        <v>281</v>
      </c>
      <c r="BA98" s="20"/>
      <c r="BB98" s="20">
        <v>161545</v>
      </c>
      <c r="BC98" s="20">
        <v>6590</v>
      </c>
      <c r="BD98" s="20"/>
      <c r="BE98" s="20"/>
      <c r="BF98" s="20">
        <v>1950</v>
      </c>
      <c r="BG98" s="20">
        <v>1350</v>
      </c>
      <c r="BH98" s="20">
        <v>322</v>
      </c>
      <c r="BI98" s="20"/>
      <c r="BJ98" s="20"/>
      <c r="BK98" s="20">
        <v>518</v>
      </c>
      <c r="BL98" s="20"/>
      <c r="BM98" s="20"/>
      <c r="BN98" s="20">
        <v>2210</v>
      </c>
      <c r="BO98" s="20">
        <v>2015</v>
      </c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>
        <v>451</v>
      </c>
      <c r="CG98" s="20"/>
      <c r="CH98" s="20"/>
      <c r="CI98" s="20"/>
      <c r="CJ98" s="20"/>
      <c r="CK98" s="20"/>
      <c r="CL98" s="20">
        <v>163</v>
      </c>
      <c r="CM98" s="20"/>
      <c r="CN98" s="20"/>
      <c r="CO98" s="20"/>
      <c r="CP98" s="20">
        <v>38990</v>
      </c>
      <c r="CQ98" s="20">
        <v>1760</v>
      </c>
      <c r="CR98" s="20"/>
      <c r="CS98" s="21">
        <v>1614.2249999999999</v>
      </c>
      <c r="CT98" s="21">
        <v>214.987574</v>
      </c>
      <c r="CU98" s="21">
        <v>1399.2374259999999</v>
      </c>
      <c r="CV98" s="27">
        <v>0.86681684771329903</v>
      </c>
      <c r="CW98" s="30">
        <f t="shared" si="1"/>
        <v>55.124390869453705</v>
      </c>
      <c r="CX98" s="20">
        <v>414.01000256476021</v>
      </c>
      <c r="CY98" s="20">
        <v>74.281867145421899</v>
      </c>
      <c r="CZ98" s="20">
        <v>19.505001282380096</v>
      </c>
      <c r="DA98" s="20">
        <v>6.0425750192357022</v>
      </c>
      <c r="DB98" s="20">
        <v>90.051295203898434</v>
      </c>
      <c r="DC98" s="20">
        <v>1.7568607335214159</v>
      </c>
      <c r="DD98" s="20">
        <v>5.3562451910746347</v>
      </c>
      <c r="DE98" s="20">
        <v>28.417542959733268</v>
      </c>
      <c r="DF98" s="20">
        <v>53.416260579635804</v>
      </c>
      <c r="DG98" s="20"/>
    </row>
    <row r="99" spans="1:111" x14ac:dyDescent="0.25">
      <c r="A99" s="1" t="s">
        <v>310</v>
      </c>
      <c r="B99" t="s">
        <v>282</v>
      </c>
      <c r="C99" t="s">
        <v>311</v>
      </c>
      <c r="D99">
        <v>1544</v>
      </c>
      <c r="E99" s="20">
        <v>158230</v>
      </c>
      <c r="F99" s="20"/>
      <c r="G99" s="20"/>
      <c r="H99" s="20"/>
      <c r="I99" s="20"/>
      <c r="J99" s="20"/>
      <c r="K99" s="20">
        <v>9.5039999999999996</v>
      </c>
      <c r="L99" s="20">
        <v>0</v>
      </c>
      <c r="M99" s="20">
        <v>29940</v>
      </c>
      <c r="N99" s="20">
        <v>8630.4959999999992</v>
      </c>
      <c r="O99" s="20"/>
      <c r="P99" s="20">
        <v>2480</v>
      </c>
      <c r="Q99" s="20">
        <v>1256</v>
      </c>
      <c r="R99" s="20">
        <v>5157</v>
      </c>
      <c r="S99" s="20"/>
      <c r="T99" s="20"/>
      <c r="U99" s="20"/>
      <c r="V99" s="20"/>
      <c r="W99" s="20"/>
      <c r="X99" s="20">
        <v>141740</v>
      </c>
      <c r="Y99" s="20"/>
      <c r="Z99" s="20"/>
      <c r="AA99" s="20">
        <v>30780</v>
      </c>
      <c r="AB99" s="20"/>
      <c r="AC99" s="20">
        <v>60980</v>
      </c>
      <c r="AD99" s="20"/>
      <c r="AE99" s="20"/>
      <c r="AF99" s="20"/>
      <c r="AG99" s="20"/>
      <c r="AH99" s="20">
        <v>1850</v>
      </c>
      <c r="AI99" s="20"/>
      <c r="AJ99" s="20">
        <v>79250</v>
      </c>
      <c r="AK99" s="20"/>
      <c r="AL99" s="20"/>
      <c r="AM99" s="20">
        <v>1880</v>
      </c>
      <c r="AN99" s="20"/>
      <c r="AO99" s="20"/>
      <c r="AP99" s="20"/>
      <c r="AQ99" s="20"/>
      <c r="AR99" s="20">
        <v>8000</v>
      </c>
      <c r="AS99" s="20"/>
      <c r="AT99" s="20"/>
      <c r="AU99" s="20">
        <v>25290</v>
      </c>
      <c r="AV99" s="20"/>
      <c r="AW99" s="20"/>
      <c r="AX99" s="20"/>
      <c r="AY99" s="20"/>
      <c r="AZ99" s="20"/>
      <c r="BA99" s="20"/>
      <c r="BB99" s="20">
        <v>47800</v>
      </c>
      <c r="BC99" s="20"/>
      <c r="BD99" s="20"/>
      <c r="BE99" s="20"/>
      <c r="BF99" s="20">
        <v>810</v>
      </c>
      <c r="BG99" s="20"/>
      <c r="BH99" s="20">
        <v>263</v>
      </c>
      <c r="BI99" s="20"/>
      <c r="BJ99" s="20"/>
      <c r="BK99" s="20">
        <v>120</v>
      </c>
      <c r="BL99" s="20"/>
      <c r="BM99" s="20"/>
      <c r="BN99" s="20">
        <v>1400</v>
      </c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1">
        <v>605.86599999999999</v>
      </c>
      <c r="CT99" s="21">
        <v>158.23950400000001</v>
      </c>
      <c r="CU99" s="21">
        <v>447.62649599999997</v>
      </c>
      <c r="CV99" s="27">
        <v>0.73882095380826784</v>
      </c>
      <c r="CW99" s="30">
        <f t="shared" si="1"/>
        <v>102.48056994818653</v>
      </c>
      <c r="CX99" s="20">
        <v>392.40025906735752</v>
      </c>
      <c r="CY99" s="20">
        <v>39.494818652849744</v>
      </c>
      <c r="CZ99" s="20">
        <v>16.379533678756477</v>
      </c>
      <c r="DA99" s="20">
        <v>5.181347150259068</v>
      </c>
      <c r="DB99" s="20">
        <v>91.80051813471502</v>
      </c>
      <c r="DC99" s="20">
        <v>1.2176165803108807</v>
      </c>
      <c r="DD99" s="20">
        <v>5.7597150259067353</v>
      </c>
      <c r="DE99" s="20">
        <v>19.935233160621763</v>
      </c>
      <c r="DF99" s="20">
        <v>52.525906735751299</v>
      </c>
      <c r="DG99" s="20"/>
    </row>
    <row r="100" spans="1:111" x14ac:dyDescent="0.25">
      <c r="A100" s="1" t="s">
        <v>312</v>
      </c>
      <c r="B100" t="s">
        <v>282</v>
      </c>
      <c r="C100" t="s">
        <v>313</v>
      </c>
      <c r="D100">
        <v>7862</v>
      </c>
      <c r="E100" s="20">
        <v>389510</v>
      </c>
      <c r="F100" s="20"/>
      <c r="G100" s="20"/>
      <c r="H100" s="20"/>
      <c r="I100" s="20"/>
      <c r="J100" s="20"/>
      <c r="K100" s="20">
        <v>38.984000000000002</v>
      </c>
      <c r="L100" s="20">
        <v>0</v>
      </c>
      <c r="M100" s="20">
        <v>83200</v>
      </c>
      <c r="N100" s="20">
        <v>35401.016000000003</v>
      </c>
      <c r="O100" s="20"/>
      <c r="P100" s="20">
        <v>9500</v>
      </c>
      <c r="Q100" s="20">
        <v>4500</v>
      </c>
      <c r="R100" s="20">
        <v>21211</v>
      </c>
      <c r="S100" s="20">
        <v>118</v>
      </c>
      <c r="T100" s="20"/>
      <c r="U100" s="20"/>
      <c r="V100" s="20"/>
      <c r="W100" s="20"/>
      <c r="X100" s="20">
        <v>518960</v>
      </c>
      <c r="Y100" s="20"/>
      <c r="Z100" s="20"/>
      <c r="AA100" s="20">
        <v>215230</v>
      </c>
      <c r="AB100" s="20"/>
      <c r="AC100" s="20">
        <v>387240</v>
      </c>
      <c r="AD100" s="20">
        <v>530</v>
      </c>
      <c r="AE100" s="20"/>
      <c r="AF100" s="20">
        <v>2580</v>
      </c>
      <c r="AG100" s="20"/>
      <c r="AH100" s="20">
        <v>6510</v>
      </c>
      <c r="AI100" s="20"/>
      <c r="AJ100" s="20">
        <v>291830</v>
      </c>
      <c r="AK100" s="20"/>
      <c r="AL100" s="20"/>
      <c r="AM100" s="20">
        <v>8435</v>
      </c>
      <c r="AN100" s="20"/>
      <c r="AO100" s="20">
        <v>29500</v>
      </c>
      <c r="AP100" s="20"/>
      <c r="AQ100" s="20"/>
      <c r="AR100" s="20">
        <v>27090</v>
      </c>
      <c r="AS100" s="20"/>
      <c r="AT100" s="20"/>
      <c r="AU100" s="20">
        <v>125410</v>
      </c>
      <c r="AV100" s="20"/>
      <c r="AW100" s="20"/>
      <c r="AX100" s="20">
        <v>3001</v>
      </c>
      <c r="AY100" s="20">
        <v>992</v>
      </c>
      <c r="AZ100" s="20">
        <v>42</v>
      </c>
      <c r="BA100" s="20"/>
      <c r="BB100" s="20">
        <v>251380</v>
      </c>
      <c r="BC100" s="20">
        <v>1770</v>
      </c>
      <c r="BD100" s="20"/>
      <c r="BE100" s="20"/>
      <c r="BF100" s="20">
        <v>2810</v>
      </c>
      <c r="BG100" s="20">
        <v>850</v>
      </c>
      <c r="BH100" s="20">
        <v>774</v>
      </c>
      <c r="BI100" s="20"/>
      <c r="BJ100" s="20"/>
      <c r="BK100" s="20">
        <v>350</v>
      </c>
      <c r="BL100" s="20"/>
      <c r="BM100" s="20"/>
      <c r="BN100" s="20">
        <v>1300</v>
      </c>
      <c r="BO100" s="20">
        <v>1125</v>
      </c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>
        <v>284</v>
      </c>
      <c r="CG100" s="20"/>
      <c r="CH100" s="20"/>
      <c r="CI100" s="20"/>
      <c r="CJ100" s="20"/>
      <c r="CK100" s="20">
        <v>40</v>
      </c>
      <c r="CL100" s="20">
        <v>142</v>
      </c>
      <c r="CM100" s="20"/>
      <c r="CN100" s="20"/>
      <c r="CO100" s="20"/>
      <c r="CP100" s="20">
        <v>78620</v>
      </c>
      <c r="CQ100" s="20">
        <v>1970</v>
      </c>
      <c r="CR100" s="20"/>
      <c r="CS100" s="21">
        <v>2502.2440000000001</v>
      </c>
      <c r="CT100" s="21">
        <v>389.54898400000002</v>
      </c>
      <c r="CU100" s="21">
        <v>2112.6950160000001</v>
      </c>
      <c r="CV100" s="27">
        <v>0.84432014463817284</v>
      </c>
      <c r="CW100" s="30">
        <f t="shared" si="1"/>
        <v>49.5433731874841</v>
      </c>
      <c r="CX100" s="20">
        <v>318.27066904095648</v>
      </c>
      <c r="CY100" s="20">
        <v>49.650216229966929</v>
      </c>
      <c r="CZ100" s="20">
        <v>15.951411854489951</v>
      </c>
      <c r="DA100" s="20">
        <v>3.445688120071229</v>
      </c>
      <c r="DB100" s="20">
        <v>66.008649198677176</v>
      </c>
      <c r="DC100" s="20">
        <v>4.8251081149834656</v>
      </c>
      <c r="DD100" s="20">
        <v>4.4936402950903078</v>
      </c>
      <c r="DE100" s="20">
        <v>27.375985754261006</v>
      </c>
      <c r="DF100" s="20">
        <v>37.947087255151359</v>
      </c>
      <c r="DG100" s="20"/>
    </row>
    <row r="101" spans="1:111" x14ac:dyDescent="0.25">
      <c r="A101" s="1" t="s">
        <v>314</v>
      </c>
      <c r="B101" t="s">
        <v>282</v>
      </c>
      <c r="C101" t="s">
        <v>315</v>
      </c>
      <c r="D101">
        <v>1096</v>
      </c>
      <c r="E101" s="20">
        <v>211020</v>
      </c>
      <c r="F101" s="20"/>
      <c r="G101" s="20"/>
      <c r="H101" s="20"/>
      <c r="I101" s="20"/>
      <c r="J101" s="20"/>
      <c r="K101" s="20">
        <v>6.2039999999999997</v>
      </c>
      <c r="L101" s="20">
        <v>338.8</v>
      </c>
      <c r="M101" s="20">
        <v>9341.2000000000007</v>
      </c>
      <c r="N101" s="20">
        <v>5633.7960000000003</v>
      </c>
      <c r="O101" s="20"/>
      <c r="P101" s="20">
        <v>1140</v>
      </c>
      <c r="Q101" s="20">
        <v>680</v>
      </c>
      <c r="R101" s="20">
        <v>5224</v>
      </c>
      <c r="S101" s="20"/>
      <c r="T101" s="20"/>
      <c r="U101" s="20"/>
      <c r="V101" s="20"/>
      <c r="W101" s="20"/>
      <c r="X101" s="20">
        <v>51290</v>
      </c>
      <c r="Y101" s="20"/>
      <c r="Z101" s="20"/>
      <c r="AA101" s="20">
        <v>161810</v>
      </c>
      <c r="AB101" s="20"/>
      <c r="AC101" s="20">
        <v>76590</v>
      </c>
      <c r="AD101" s="20"/>
      <c r="AE101" s="20"/>
      <c r="AF101" s="20"/>
      <c r="AG101" s="20"/>
      <c r="AH101" s="20"/>
      <c r="AI101" s="20"/>
      <c r="AJ101" s="20">
        <v>59710</v>
      </c>
      <c r="AK101" s="20"/>
      <c r="AL101" s="20"/>
      <c r="AM101" s="20"/>
      <c r="AN101" s="20"/>
      <c r="AO101" s="20">
        <v>34620</v>
      </c>
      <c r="AP101" s="20"/>
      <c r="AQ101" s="20"/>
      <c r="AR101" s="20">
        <v>11190</v>
      </c>
      <c r="AS101" s="20"/>
      <c r="AT101" s="20"/>
      <c r="AU101" s="20"/>
      <c r="AV101" s="20"/>
      <c r="AW101" s="20">
        <v>25440</v>
      </c>
      <c r="AX101" s="20">
        <v>1097</v>
      </c>
      <c r="AY101" s="20"/>
      <c r="AZ101" s="20">
        <v>22</v>
      </c>
      <c r="BA101" s="20"/>
      <c r="BB101" s="20"/>
      <c r="BC101" s="20"/>
      <c r="BD101" s="20"/>
      <c r="BE101" s="20"/>
      <c r="BF101" s="20">
        <v>640</v>
      </c>
      <c r="BG101" s="20"/>
      <c r="BH101" s="20">
        <v>177</v>
      </c>
      <c r="BI101" s="20"/>
      <c r="BJ101" s="20"/>
      <c r="BK101" s="20"/>
      <c r="BL101" s="20"/>
      <c r="BM101" s="20"/>
      <c r="BN101" s="20">
        <v>163</v>
      </c>
      <c r="BO101" s="20">
        <v>510</v>
      </c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>
        <v>10</v>
      </c>
      <c r="CK101" s="20"/>
      <c r="CL101" s="20"/>
      <c r="CM101" s="20"/>
      <c r="CN101" s="20"/>
      <c r="CO101" s="20"/>
      <c r="CP101" s="20">
        <v>10960</v>
      </c>
      <c r="CQ101" s="20"/>
      <c r="CR101" s="20"/>
      <c r="CS101" s="21">
        <v>667.61300000000006</v>
      </c>
      <c r="CT101" s="21">
        <v>211.365004</v>
      </c>
      <c r="CU101" s="21">
        <v>456.247996</v>
      </c>
      <c r="CV101" s="27">
        <v>0.68340190499585851</v>
      </c>
      <c r="CW101" s="30">
        <f t="shared" si="1"/>
        <v>192.53649635036496</v>
      </c>
      <c r="CX101" s="20">
        <v>609.13594890510944</v>
      </c>
      <c r="CY101" s="20">
        <v>69.881386861313871</v>
      </c>
      <c r="CZ101" s="20">
        <v>23.211678832116785</v>
      </c>
      <c r="DA101" s="20">
        <v>10.209854014598539</v>
      </c>
      <c r="DB101" s="20">
        <v>46.79744525547445</v>
      </c>
      <c r="DC101" s="20">
        <v>31.587591240875913</v>
      </c>
      <c r="DD101" s="20">
        <v>6.4270072992700733</v>
      </c>
      <c r="DE101" s="20">
        <v>147.63686131386859</v>
      </c>
      <c r="DF101" s="20">
        <v>54.479927007299267</v>
      </c>
      <c r="DG101" s="20"/>
    </row>
    <row r="102" spans="1:111" x14ac:dyDescent="0.25">
      <c r="A102" s="1" t="s">
        <v>316</v>
      </c>
      <c r="B102" t="s">
        <v>282</v>
      </c>
      <c r="C102" t="s">
        <v>317</v>
      </c>
      <c r="D102">
        <v>2669</v>
      </c>
      <c r="E102" s="20">
        <v>410100</v>
      </c>
      <c r="F102" s="20"/>
      <c r="G102" s="20"/>
      <c r="H102" s="20"/>
      <c r="I102" s="20"/>
      <c r="J102" s="20"/>
      <c r="K102" s="20"/>
      <c r="L102" s="20">
        <v>1007.3</v>
      </c>
      <c r="M102" s="20">
        <v>27772.7</v>
      </c>
      <c r="N102" s="20"/>
      <c r="O102" s="20"/>
      <c r="P102" s="20">
        <v>5030</v>
      </c>
      <c r="Q102" s="20">
        <v>2401</v>
      </c>
      <c r="R102" s="20">
        <v>10700</v>
      </c>
      <c r="S102" s="20">
        <v>23</v>
      </c>
      <c r="T102" s="20"/>
      <c r="U102" s="20"/>
      <c r="V102" s="20"/>
      <c r="W102" s="20"/>
      <c r="X102" s="20">
        <v>99314</v>
      </c>
      <c r="Y102" s="20"/>
      <c r="Z102" s="20"/>
      <c r="AA102" s="20">
        <v>168770</v>
      </c>
      <c r="AB102" s="20"/>
      <c r="AC102" s="20">
        <v>90220</v>
      </c>
      <c r="AD102" s="20"/>
      <c r="AE102" s="20"/>
      <c r="AF102" s="20"/>
      <c r="AG102" s="20"/>
      <c r="AH102" s="20"/>
      <c r="AI102" s="20"/>
      <c r="AJ102" s="20">
        <v>110220</v>
      </c>
      <c r="AK102" s="20"/>
      <c r="AL102" s="20"/>
      <c r="AM102" s="20"/>
      <c r="AN102" s="20"/>
      <c r="AO102" s="20">
        <v>97610</v>
      </c>
      <c r="AP102" s="20"/>
      <c r="AQ102" s="20"/>
      <c r="AR102" s="20">
        <v>4980</v>
      </c>
      <c r="AS102" s="20"/>
      <c r="AT102" s="20"/>
      <c r="AU102" s="20"/>
      <c r="AV102" s="20"/>
      <c r="AW102" s="20">
        <v>32950</v>
      </c>
      <c r="AX102" s="20"/>
      <c r="AY102" s="20"/>
      <c r="AZ102" s="20"/>
      <c r="BA102" s="20"/>
      <c r="BB102" s="20"/>
      <c r="BC102" s="20"/>
      <c r="BD102" s="20"/>
      <c r="BE102" s="20"/>
      <c r="BF102" s="20">
        <v>1270</v>
      </c>
      <c r="BG102" s="20"/>
      <c r="BH102" s="20">
        <v>202</v>
      </c>
      <c r="BI102" s="20"/>
      <c r="BJ102" s="20"/>
      <c r="BK102" s="20"/>
      <c r="BL102" s="20"/>
      <c r="BM102" s="20"/>
      <c r="BN102" s="20">
        <v>1046</v>
      </c>
      <c r="BO102" s="20">
        <v>920</v>
      </c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>
        <v>44</v>
      </c>
      <c r="CG102" s="20"/>
      <c r="CH102" s="20"/>
      <c r="CI102" s="20"/>
      <c r="CJ102" s="20"/>
      <c r="CK102" s="20"/>
      <c r="CL102" s="20"/>
      <c r="CM102" s="20"/>
      <c r="CN102" s="20"/>
      <c r="CO102" s="20"/>
      <c r="CP102" s="20">
        <v>26690</v>
      </c>
      <c r="CQ102" s="20">
        <v>3090</v>
      </c>
      <c r="CR102" s="20"/>
      <c r="CS102" s="21">
        <v>1094.3599999999999</v>
      </c>
      <c r="CT102" s="21">
        <v>411.10730000000001</v>
      </c>
      <c r="CU102" s="21">
        <v>683.2527</v>
      </c>
      <c r="CV102" s="27">
        <v>0.62433997953141562</v>
      </c>
      <c r="CW102" s="30">
        <f t="shared" si="1"/>
        <v>153.65305357811914</v>
      </c>
      <c r="CX102" s="20">
        <v>410.02622705133007</v>
      </c>
      <c r="CY102" s="20">
        <v>33.802922442862496</v>
      </c>
      <c r="CZ102" s="20">
        <v>12.345447733233419</v>
      </c>
      <c r="DA102" s="20">
        <v>1.8658673660547023</v>
      </c>
      <c r="DB102" s="20">
        <v>37.210191082802545</v>
      </c>
      <c r="DC102" s="20">
        <v>36.571749718995875</v>
      </c>
      <c r="DD102" s="20">
        <v>6.8017984263769202</v>
      </c>
      <c r="DE102" s="20">
        <v>63.233420756837766</v>
      </c>
      <c r="DF102" s="20">
        <v>41.296365680029972</v>
      </c>
      <c r="DG102" s="20"/>
    </row>
    <row r="103" spans="1:111" x14ac:dyDescent="0.25">
      <c r="A103" s="1" t="s">
        <v>318</v>
      </c>
      <c r="B103" t="s">
        <v>282</v>
      </c>
      <c r="C103" t="s">
        <v>319</v>
      </c>
      <c r="D103">
        <v>2772</v>
      </c>
      <c r="E103" s="20">
        <v>251880</v>
      </c>
      <c r="F103" s="20"/>
      <c r="G103" s="20"/>
      <c r="H103" s="20"/>
      <c r="I103" s="20"/>
      <c r="J103" s="20"/>
      <c r="K103" s="20">
        <v>8.91</v>
      </c>
      <c r="L103" s="20">
        <v>0</v>
      </c>
      <c r="M103" s="20">
        <v>69820</v>
      </c>
      <c r="N103" s="20">
        <v>8091.09</v>
      </c>
      <c r="O103" s="20"/>
      <c r="P103" s="20">
        <v>3890</v>
      </c>
      <c r="Q103" s="20">
        <v>2516</v>
      </c>
      <c r="R103" s="20">
        <v>13817</v>
      </c>
      <c r="S103" s="20">
        <v>92</v>
      </c>
      <c r="T103" s="20"/>
      <c r="U103" s="20"/>
      <c r="V103" s="20"/>
      <c r="W103" s="20"/>
      <c r="X103" s="20">
        <v>191740</v>
      </c>
      <c r="Y103" s="20"/>
      <c r="Z103" s="20"/>
      <c r="AA103" s="20">
        <v>125890</v>
      </c>
      <c r="AB103" s="20"/>
      <c r="AC103" s="20">
        <v>181640</v>
      </c>
      <c r="AD103" s="20"/>
      <c r="AE103" s="20"/>
      <c r="AF103" s="20"/>
      <c r="AG103" s="20"/>
      <c r="AH103" s="20"/>
      <c r="AI103" s="20"/>
      <c r="AJ103" s="20">
        <v>178030</v>
      </c>
      <c r="AK103" s="20"/>
      <c r="AL103" s="20"/>
      <c r="AM103" s="20"/>
      <c r="AN103" s="20"/>
      <c r="AO103" s="20">
        <v>136440</v>
      </c>
      <c r="AP103" s="20"/>
      <c r="AQ103" s="20"/>
      <c r="AR103" s="20">
        <v>23590</v>
      </c>
      <c r="AS103" s="20"/>
      <c r="AT103" s="20"/>
      <c r="AU103" s="20"/>
      <c r="AV103" s="20"/>
      <c r="AW103" s="20">
        <v>64090</v>
      </c>
      <c r="AX103" s="20"/>
      <c r="AY103" s="20"/>
      <c r="AZ103" s="20"/>
      <c r="BA103" s="20"/>
      <c r="BB103" s="20"/>
      <c r="BC103" s="20"/>
      <c r="BD103" s="20"/>
      <c r="BE103" s="20"/>
      <c r="BF103" s="20">
        <v>650</v>
      </c>
      <c r="BG103" s="20"/>
      <c r="BH103" s="20">
        <v>416</v>
      </c>
      <c r="BI103" s="20"/>
      <c r="BJ103" s="20"/>
      <c r="BK103" s="20"/>
      <c r="BL103" s="20"/>
      <c r="BM103" s="20"/>
      <c r="BN103" s="20">
        <v>2621</v>
      </c>
      <c r="BO103" s="20">
        <v>1115</v>
      </c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>
        <v>224</v>
      </c>
      <c r="CG103" s="20"/>
      <c r="CH103" s="20"/>
      <c r="CI103" s="20"/>
      <c r="CJ103" s="20">
        <v>46</v>
      </c>
      <c r="CK103" s="20"/>
      <c r="CL103" s="20"/>
      <c r="CM103" s="20"/>
      <c r="CN103" s="20"/>
      <c r="CO103" s="20"/>
      <c r="CP103" s="20">
        <v>27720</v>
      </c>
      <c r="CQ103" s="20">
        <v>3500</v>
      </c>
      <c r="CR103" s="20"/>
      <c r="CS103" s="21">
        <v>1287.827</v>
      </c>
      <c r="CT103" s="21">
        <v>251.88891000000001</v>
      </c>
      <c r="CU103" s="21">
        <v>1035.9380900000001</v>
      </c>
      <c r="CV103" s="27">
        <v>0.80440780477502027</v>
      </c>
      <c r="CW103" s="30">
        <f t="shared" si="1"/>
        <v>90.865800865800864</v>
      </c>
      <c r="CX103" s="20">
        <v>464.58405483405488</v>
      </c>
      <c r="CY103" s="20">
        <v>65.526695526695519</v>
      </c>
      <c r="CZ103" s="20">
        <v>23.120490620490621</v>
      </c>
      <c r="DA103" s="20">
        <v>8.5101010101010104</v>
      </c>
      <c r="DB103" s="20">
        <v>69.170274170274169</v>
      </c>
      <c r="DC103" s="20">
        <v>49.220779220779221</v>
      </c>
      <c r="DD103" s="20">
        <v>7.3286435786435788</v>
      </c>
      <c r="DE103" s="20">
        <v>45.414862914862915</v>
      </c>
      <c r="DF103" s="20">
        <v>64.224386724386719</v>
      </c>
      <c r="DG103" s="20"/>
    </row>
    <row r="104" spans="1:111" x14ac:dyDescent="0.25">
      <c r="A104" s="1" t="s">
        <v>320</v>
      </c>
      <c r="B104" t="s">
        <v>282</v>
      </c>
      <c r="C104" t="s">
        <v>321</v>
      </c>
      <c r="D104">
        <v>3644</v>
      </c>
      <c r="E104" s="20">
        <v>569200</v>
      </c>
      <c r="F104" s="20"/>
      <c r="G104" s="20"/>
      <c r="H104" s="20"/>
      <c r="I104" s="20"/>
      <c r="J104" s="20"/>
      <c r="K104" s="20">
        <v>35.42</v>
      </c>
      <c r="L104" s="20">
        <v>1470</v>
      </c>
      <c r="M104" s="20">
        <v>40530</v>
      </c>
      <c r="N104" s="20">
        <v>32164.58</v>
      </c>
      <c r="O104" s="20"/>
      <c r="P104" s="20">
        <v>6300</v>
      </c>
      <c r="Q104" s="20">
        <v>4091</v>
      </c>
      <c r="R104" s="20">
        <v>12057</v>
      </c>
      <c r="S104" s="20">
        <v>120</v>
      </c>
      <c r="T104" s="20"/>
      <c r="U104" s="20"/>
      <c r="V104" s="20"/>
      <c r="W104" s="20"/>
      <c r="X104" s="20">
        <v>324520</v>
      </c>
      <c r="Y104" s="20"/>
      <c r="Z104" s="20"/>
      <c r="AA104" s="20">
        <v>204645</v>
      </c>
      <c r="AB104" s="20"/>
      <c r="AC104" s="20">
        <v>149470</v>
      </c>
      <c r="AD104" s="20"/>
      <c r="AE104" s="20">
        <v>14770</v>
      </c>
      <c r="AF104" s="20">
        <v>208190</v>
      </c>
      <c r="AG104" s="20"/>
      <c r="AH104" s="20"/>
      <c r="AI104" s="20"/>
      <c r="AJ104" s="20">
        <v>146530</v>
      </c>
      <c r="AK104" s="20"/>
      <c r="AL104" s="20"/>
      <c r="AM104" s="20"/>
      <c r="AN104" s="20"/>
      <c r="AO104" s="20">
        <v>129270</v>
      </c>
      <c r="AP104" s="20">
        <v>620</v>
      </c>
      <c r="AQ104" s="20"/>
      <c r="AR104" s="20">
        <v>16860</v>
      </c>
      <c r="AS104" s="20"/>
      <c r="AT104" s="20"/>
      <c r="AU104" s="20"/>
      <c r="AV104" s="20"/>
      <c r="AW104" s="20">
        <v>52240</v>
      </c>
      <c r="AX104" s="20">
        <v>2585</v>
      </c>
      <c r="AY104" s="20"/>
      <c r="AZ104" s="20">
        <v>30</v>
      </c>
      <c r="BA104" s="20"/>
      <c r="BB104" s="20"/>
      <c r="BC104" s="20">
        <v>11670</v>
      </c>
      <c r="BD104" s="20"/>
      <c r="BE104" s="20"/>
      <c r="BF104" s="20">
        <v>1540</v>
      </c>
      <c r="BG104" s="20">
        <v>340</v>
      </c>
      <c r="BH104" s="20">
        <v>345</v>
      </c>
      <c r="BI104" s="20"/>
      <c r="BJ104" s="20"/>
      <c r="BK104" s="20"/>
      <c r="BL104" s="20"/>
      <c r="BM104" s="20">
        <v>40</v>
      </c>
      <c r="BN104" s="20">
        <v>1175</v>
      </c>
      <c r="BO104" s="20">
        <v>1335</v>
      </c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>
        <v>192</v>
      </c>
      <c r="CG104" s="20"/>
      <c r="CH104" s="20">
        <v>20</v>
      </c>
      <c r="CI104" s="20"/>
      <c r="CJ104" s="20"/>
      <c r="CK104" s="20"/>
      <c r="CL104" s="20"/>
      <c r="CM104" s="20">
        <v>4</v>
      </c>
      <c r="CN104" s="20">
        <v>40</v>
      </c>
      <c r="CO104" s="20"/>
      <c r="CP104" s="20">
        <v>36440</v>
      </c>
      <c r="CQ104" s="20">
        <v>60</v>
      </c>
      <c r="CR104" s="20"/>
      <c r="CS104" s="21">
        <v>1968.8989999999999</v>
      </c>
      <c r="CT104" s="21">
        <v>570.70542</v>
      </c>
      <c r="CU104" s="21">
        <v>1398.1935800000001</v>
      </c>
      <c r="CV104" s="27">
        <v>0.71013981925939329</v>
      </c>
      <c r="CW104" s="30">
        <f t="shared" si="1"/>
        <v>156.2019758507135</v>
      </c>
      <c r="CX104" s="20">
        <v>540.31256860592748</v>
      </c>
      <c r="CY104" s="20">
        <v>102.20362239297475</v>
      </c>
      <c r="CZ104" s="20">
        <v>14.33589462129528</v>
      </c>
      <c r="DA104" s="20">
        <v>4.6267837541163557</v>
      </c>
      <c r="DB104" s="20">
        <v>89.055982436882545</v>
      </c>
      <c r="DC104" s="20">
        <v>35.644895718990121</v>
      </c>
      <c r="DD104" s="20">
        <v>6.1931942919868286</v>
      </c>
      <c r="DE104" s="20">
        <v>56.159440175631175</v>
      </c>
      <c r="DF104" s="20">
        <v>40.211306256860595</v>
      </c>
      <c r="DG104" s="20"/>
    </row>
    <row r="105" spans="1:111" x14ac:dyDescent="0.25">
      <c r="A105" s="1" t="s">
        <v>322</v>
      </c>
      <c r="B105" t="s">
        <v>282</v>
      </c>
      <c r="C105" t="s">
        <v>323</v>
      </c>
      <c r="D105">
        <v>942</v>
      </c>
      <c r="E105" s="20">
        <v>78160</v>
      </c>
      <c r="F105" s="20"/>
      <c r="G105" s="20"/>
      <c r="H105" s="20"/>
      <c r="I105" s="20"/>
      <c r="J105" s="20"/>
      <c r="K105" s="20"/>
      <c r="L105" s="20"/>
      <c r="M105" s="20">
        <v>18069.099999999999</v>
      </c>
      <c r="N105" s="20"/>
      <c r="O105" s="20"/>
      <c r="P105" s="20">
        <v>2069.0100000000002</v>
      </c>
      <c r="Q105" s="20">
        <v>1299.73</v>
      </c>
      <c r="R105" s="20">
        <v>2074.98</v>
      </c>
      <c r="S105" s="20">
        <v>0</v>
      </c>
      <c r="T105" s="20"/>
      <c r="U105" s="20"/>
      <c r="V105" s="20"/>
      <c r="W105" s="20"/>
      <c r="X105" s="20">
        <v>47010</v>
      </c>
      <c r="Y105" s="20"/>
      <c r="Z105" s="20"/>
      <c r="AA105" s="20">
        <v>17713.490000000002</v>
      </c>
      <c r="AB105" s="20"/>
      <c r="AC105" s="20">
        <v>41560.720000000001</v>
      </c>
      <c r="AD105" s="20"/>
      <c r="AE105" s="20"/>
      <c r="AF105" s="20"/>
      <c r="AG105" s="20"/>
      <c r="AH105" s="20"/>
      <c r="AI105" s="20"/>
      <c r="AJ105" s="20">
        <v>39675</v>
      </c>
      <c r="AK105" s="20"/>
      <c r="AL105" s="20"/>
      <c r="AM105" s="20">
        <v>3215.74</v>
      </c>
      <c r="AN105" s="20"/>
      <c r="AO105" s="20"/>
      <c r="AP105" s="20"/>
      <c r="AQ105" s="20"/>
      <c r="AR105" s="20">
        <v>9135.8700000000008</v>
      </c>
      <c r="AS105" s="20"/>
      <c r="AT105" s="20"/>
      <c r="AU105" s="20">
        <v>23288.53</v>
      </c>
      <c r="AV105" s="20"/>
      <c r="AW105" s="20"/>
      <c r="AX105" s="20"/>
      <c r="AY105" s="20"/>
      <c r="AZ105" s="20"/>
      <c r="BA105" s="20"/>
      <c r="BB105" s="20">
        <v>34778.699999999997</v>
      </c>
      <c r="BC105" s="20"/>
      <c r="BD105" s="20"/>
      <c r="BE105" s="20"/>
      <c r="BF105" s="20">
        <v>491.11</v>
      </c>
      <c r="BG105" s="20">
        <v>383.75</v>
      </c>
      <c r="BH105" s="20"/>
      <c r="BI105" s="20"/>
      <c r="BJ105" s="20"/>
      <c r="BK105" s="20">
        <v>108.71</v>
      </c>
      <c r="BL105" s="20"/>
      <c r="BM105" s="20"/>
      <c r="BN105" s="20"/>
      <c r="BO105" s="20">
        <v>371.42</v>
      </c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>
        <v>64.94</v>
      </c>
      <c r="CG105" s="20"/>
      <c r="CH105" s="20"/>
      <c r="CI105" s="20"/>
      <c r="CJ105" s="20"/>
      <c r="CK105" s="20"/>
      <c r="CL105" s="20"/>
      <c r="CM105" s="20"/>
      <c r="CN105" s="20"/>
      <c r="CO105" s="20"/>
      <c r="CP105" s="20">
        <v>9420</v>
      </c>
      <c r="CQ105" s="20"/>
      <c r="CR105" s="20"/>
      <c r="CS105" s="21">
        <v>328.89080000000001</v>
      </c>
      <c r="CT105" s="21">
        <v>78.16</v>
      </c>
      <c r="CU105" s="21">
        <v>250.73079999999999</v>
      </c>
      <c r="CV105" s="27">
        <v>0.76235273227466382</v>
      </c>
      <c r="CW105" s="30">
        <f t="shared" si="1"/>
        <v>82.972399150743101</v>
      </c>
      <c r="CX105" s="20">
        <v>349.14097664543522</v>
      </c>
      <c r="CY105" s="20">
        <v>44.119660297239918</v>
      </c>
      <c r="CZ105" s="20">
        <v>24.722430997876856</v>
      </c>
      <c r="DA105" s="20">
        <v>9.6983757961783432</v>
      </c>
      <c r="DB105" s="20">
        <v>49.904458598726109</v>
      </c>
      <c r="DC105" s="20">
        <v>3.4137367303609341</v>
      </c>
      <c r="DD105" s="20">
        <v>5.7788959660297241</v>
      </c>
      <c r="DE105" s="20">
        <v>18.804129511677282</v>
      </c>
      <c r="DF105" s="20">
        <v>42.117834394904456</v>
      </c>
      <c r="DG105" s="20"/>
    </row>
    <row r="106" spans="1:111" x14ac:dyDescent="0.25">
      <c r="A106" s="1" t="s">
        <v>324</v>
      </c>
      <c r="B106" t="s">
        <v>282</v>
      </c>
      <c r="C106" t="s">
        <v>325</v>
      </c>
      <c r="D106">
        <v>635</v>
      </c>
      <c r="E106" s="20">
        <v>45950</v>
      </c>
      <c r="F106" s="20"/>
      <c r="G106" s="20"/>
      <c r="H106" s="20"/>
      <c r="I106" s="20"/>
      <c r="J106" s="20"/>
      <c r="K106" s="20"/>
      <c r="L106" s="20"/>
      <c r="M106" s="20">
        <v>12802.95</v>
      </c>
      <c r="N106" s="20"/>
      <c r="O106" s="20"/>
      <c r="P106" s="20">
        <v>2065.8200000000002</v>
      </c>
      <c r="Q106" s="20">
        <v>1032.06</v>
      </c>
      <c r="R106" s="20">
        <v>2801.03</v>
      </c>
      <c r="S106" s="20">
        <v>2.84</v>
      </c>
      <c r="T106" s="20"/>
      <c r="U106" s="20"/>
      <c r="V106" s="20"/>
      <c r="W106" s="20"/>
      <c r="X106" s="20">
        <v>23680</v>
      </c>
      <c r="Y106" s="20"/>
      <c r="Z106" s="20"/>
      <c r="AA106" s="20">
        <v>3727.54</v>
      </c>
      <c r="AB106" s="20"/>
      <c r="AC106" s="20">
        <v>24538.69</v>
      </c>
      <c r="AD106" s="20"/>
      <c r="AE106" s="20"/>
      <c r="AF106" s="20"/>
      <c r="AG106" s="20"/>
      <c r="AH106" s="20"/>
      <c r="AI106" s="20"/>
      <c r="AJ106" s="20">
        <v>20340</v>
      </c>
      <c r="AK106" s="20"/>
      <c r="AL106" s="20"/>
      <c r="AM106" s="20">
        <v>1149.72</v>
      </c>
      <c r="AN106" s="20"/>
      <c r="AO106" s="20"/>
      <c r="AP106" s="20"/>
      <c r="AQ106" s="20"/>
      <c r="AR106" s="20">
        <v>5734.74</v>
      </c>
      <c r="AS106" s="20"/>
      <c r="AT106" s="20"/>
      <c r="AU106" s="20">
        <v>15435.95</v>
      </c>
      <c r="AV106" s="20"/>
      <c r="AW106" s="20"/>
      <c r="AX106" s="20"/>
      <c r="AY106" s="20"/>
      <c r="AZ106" s="20"/>
      <c r="BA106" s="20"/>
      <c r="BB106" s="20">
        <v>17356.419999999998</v>
      </c>
      <c r="BC106" s="20"/>
      <c r="BD106" s="20"/>
      <c r="BE106" s="20"/>
      <c r="BF106" s="20">
        <v>113.98</v>
      </c>
      <c r="BG106" s="20"/>
      <c r="BH106" s="20">
        <v>28.11</v>
      </c>
      <c r="BI106" s="20"/>
      <c r="BJ106" s="20"/>
      <c r="BK106" s="20">
        <v>144.07</v>
      </c>
      <c r="BL106" s="20"/>
      <c r="BM106" s="20"/>
      <c r="BN106" s="20"/>
      <c r="BO106" s="20">
        <v>1050.1500000000001</v>
      </c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>
        <v>60.98</v>
      </c>
      <c r="CG106" s="20"/>
      <c r="CH106" s="20"/>
      <c r="CI106" s="20"/>
      <c r="CJ106" s="20"/>
      <c r="CK106" s="20"/>
      <c r="CL106" s="20"/>
      <c r="CM106" s="20"/>
      <c r="CN106" s="20"/>
      <c r="CO106" s="20"/>
      <c r="CP106" s="20">
        <v>6350</v>
      </c>
      <c r="CQ106" s="20"/>
      <c r="CR106" s="20"/>
      <c r="CS106" s="21">
        <v>184.36505</v>
      </c>
      <c r="CT106" s="21">
        <v>45.95</v>
      </c>
      <c r="CU106" s="21">
        <v>138.41505000000001</v>
      </c>
      <c r="CV106" s="27">
        <v>0.75076621084093764</v>
      </c>
      <c r="CW106" s="30">
        <f t="shared" si="1"/>
        <v>72.362204724409452</v>
      </c>
      <c r="CX106" s="20">
        <v>290.33866141732278</v>
      </c>
      <c r="CY106" s="20">
        <v>38.6436062992126</v>
      </c>
      <c r="CZ106" s="20">
        <v>24.308582677165351</v>
      </c>
      <c r="DA106" s="20">
        <v>9.031086614173228</v>
      </c>
      <c r="DB106" s="20">
        <v>37.291338582677163</v>
      </c>
      <c r="DC106" s="20">
        <v>1.8105826771653544</v>
      </c>
      <c r="DD106" s="20">
        <v>9.2940944881889767</v>
      </c>
      <c r="DE106" s="20">
        <v>5.8701417322834644</v>
      </c>
      <c r="DF106" s="20">
        <v>32.031496062992126</v>
      </c>
      <c r="DG106" s="20"/>
    </row>
    <row r="107" spans="1:111" x14ac:dyDescent="0.25">
      <c r="A107" s="1" t="s">
        <v>326</v>
      </c>
      <c r="B107" t="s">
        <v>282</v>
      </c>
      <c r="C107" t="s">
        <v>327</v>
      </c>
      <c r="D107">
        <v>13573</v>
      </c>
      <c r="E107" s="20">
        <v>1362440</v>
      </c>
      <c r="F107" s="20"/>
      <c r="G107" s="20"/>
      <c r="H107" s="20"/>
      <c r="I107" s="20"/>
      <c r="J107" s="20"/>
      <c r="K107" s="20">
        <v>155.78200000000001</v>
      </c>
      <c r="L107" s="20">
        <v>7087.5</v>
      </c>
      <c r="M107" s="20">
        <v>195412.5</v>
      </c>
      <c r="N107" s="20">
        <v>141464.21799999999</v>
      </c>
      <c r="O107" s="20"/>
      <c r="P107" s="20">
        <v>24140</v>
      </c>
      <c r="Q107" s="20">
        <v>15253</v>
      </c>
      <c r="R107" s="20">
        <v>77810</v>
      </c>
      <c r="S107" s="20">
        <v>640</v>
      </c>
      <c r="T107" s="20"/>
      <c r="U107" s="20"/>
      <c r="V107" s="20"/>
      <c r="W107" s="20"/>
      <c r="X107" s="20">
        <v>879180</v>
      </c>
      <c r="Y107" s="20"/>
      <c r="Z107" s="20"/>
      <c r="AA107" s="20">
        <v>639040</v>
      </c>
      <c r="AB107" s="20"/>
      <c r="AC107" s="20">
        <v>622420</v>
      </c>
      <c r="AD107" s="20"/>
      <c r="AE107" s="20">
        <v>52100</v>
      </c>
      <c r="AF107" s="20"/>
      <c r="AG107" s="20"/>
      <c r="AH107" s="20"/>
      <c r="AI107" s="20"/>
      <c r="AJ107" s="20">
        <v>552200</v>
      </c>
      <c r="AK107" s="20"/>
      <c r="AL107" s="20"/>
      <c r="AM107" s="20"/>
      <c r="AN107" s="20"/>
      <c r="AO107" s="20">
        <v>374470</v>
      </c>
      <c r="AP107" s="20"/>
      <c r="AQ107" s="20"/>
      <c r="AR107" s="20">
        <v>64710</v>
      </c>
      <c r="AS107" s="20"/>
      <c r="AT107" s="20"/>
      <c r="AU107" s="20"/>
      <c r="AV107" s="20"/>
      <c r="AW107" s="20">
        <v>296830</v>
      </c>
      <c r="AX107" s="20"/>
      <c r="AY107" s="20"/>
      <c r="AZ107" s="20"/>
      <c r="BA107" s="20"/>
      <c r="BB107" s="20"/>
      <c r="BC107" s="20"/>
      <c r="BD107" s="20"/>
      <c r="BE107" s="20"/>
      <c r="BF107" s="20">
        <v>4750</v>
      </c>
      <c r="BG107" s="20">
        <v>1850</v>
      </c>
      <c r="BH107" s="20">
        <v>1387</v>
      </c>
      <c r="BI107" s="20"/>
      <c r="BJ107" s="20"/>
      <c r="BK107" s="20"/>
      <c r="BL107" s="20"/>
      <c r="BM107" s="20"/>
      <c r="BN107" s="20">
        <v>3105</v>
      </c>
      <c r="BO107" s="20">
        <v>11623</v>
      </c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>
        <v>639</v>
      </c>
      <c r="CG107" s="20"/>
      <c r="CH107" s="20"/>
      <c r="CI107" s="20"/>
      <c r="CJ107" s="20">
        <v>389</v>
      </c>
      <c r="CK107" s="20"/>
      <c r="CL107" s="20"/>
      <c r="CM107" s="20"/>
      <c r="CN107" s="20"/>
      <c r="CO107" s="20"/>
      <c r="CP107" s="20">
        <v>135730</v>
      </c>
      <c r="CQ107" s="20">
        <v>9040</v>
      </c>
      <c r="CR107" s="20"/>
      <c r="CS107" s="21">
        <v>5473.866</v>
      </c>
      <c r="CT107" s="21">
        <v>1369.683282</v>
      </c>
      <c r="CU107" s="21">
        <v>4104.182718</v>
      </c>
      <c r="CV107" s="27">
        <v>0.74977771067103216</v>
      </c>
      <c r="CW107" s="30">
        <f t="shared" si="1"/>
        <v>100.37869299344287</v>
      </c>
      <c r="CX107" s="20">
        <v>403.29079790761068</v>
      </c>
      <c r="CY107" s="20">
        <v>49.695719443011853</v>
      </c>
      <c r="CZ107" s="20">
        <v>21.869151992927137</v>
      </c>
      <c r="DA107" s="20">
        <v>4.7675532306785531</v>
      </c>
      <c r="DB107" s="20">
        <v>64.774184041847789</v>
      </c>
      <c r="DC107" s="20">
        <v>27.589331761585498</v>
      </c>
      <c r="DD107" s="20">
        <v>8.6821631179547634</v>
      </c>
      <c r="DE107" s="20">
        <v>47.081706328740879</v>
      </c>
      <c r="DF107" s="20">
        <v>40.683710307227585</v>
      </c>
      <c r="DG107" s="20"/>
    </row>
    <row r="108" spans="1:111" x14ac:dyDescent="0.25">
      <c r="A108" s="1" t="s">
        <v>328</v>
      </c>
      <c r="B108" t="s">
        <v>282</v>
      </c>
      <c r="C108" t="s">
        <v>329</v>
      </c>
      <c r="D108">
        <v>692</v>
      </c>
      <c r="E108" s="20">
        <v>163130</v>
      </c>
      <c r="F108" s="20"/>
      <c r="G108" s="20"/>
      <c r="H108" s="20"/>
      <c r="I108" s="20"/>
      <c r="J108" s="20"/>
      <c r="K108" s="20"/>
      <c r="L108" s="20">
        <v>189</v>
      </c>
      <c r="M108" s="20">
        <v>5211</v>
      </c>
      <c r="N108" s="20"/>
      <c r="O108" s="20"/>
      <c r="P108" s="20">
        <v>1800</v>
      </c>
      <c r="Q108" s="20">
        <v>380</v>
      </c>
      <c r="R108" s="20">
        <v>3057</v>
      </c>
      <c r="S108" s="20"/>
      <c r="T108" s="20"/>
      <c r="U108" s="20"/>
      <c r="V108" s="20"/>
      <c r="W108" s="20"/>
      <c r="X108" s="20">
        <v>33685</v>
      </c>
      <c r="Y108" s="20"/>
      <c r="Z108" s="20"/>
      <c r="AA108" s="20">
        <v>78330</v>
      </c>
      <c r="AB108" s="20"/>
      <c r="AC108" s="20">
        <v>53570</v>
      </c>
      <c r="AD108" s="20"/>
      <c r="AE108" s="20"/>
      <c r="AF108" s="20"/>
      <c r="AG108" s="20"/>
      <c r="AH108" s="20"/>
      <c r="AI108" s="20"/>
      <c r="AJ108" s="20">
        <v>36110</v>
      </c>
      <c r="AK108" s="20"/>
      <c r="AL108" s="20"/>
      <c r="AM108" s="20"/>
      <c r="AN108" s="20"/>
      <c r="AO108" s="20">
        <v>34215</v>
      </c>
      <c r="AP108" s="20"/>
      <c r="AQ108" s="20"/>
      <c r="AR108" s="20">
        <v>4850</v>
      </c>
      <c r="AS108" s="20"/>
      <c r="AT108" s="20"/>
      <c r="AU108" s="20"/>
      <c r="AV108" s="20"/>
      <c r="AW108" s="20">
        <v>11970</v>
      </c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>
        <v>151</v>
      </c>
      <c r="BI108" s="20"/>
      <c r="BJ108" s="20"/>
      <c r="BK108" s="20"/>
      <c r="BL108" s="20"/>
      <c r="BM108" s="20"/>
      <c r="BN108" s="20">
        <v>154</v>
      </c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>
        <v>6920</v>
      </c>
      <c r="CQ108" s="20"/>
      <c r="CR108" s="20"/>
      <c r="CS108" s="21">
        <v>433.72199999999998</v>
      </c>
      <c r="CT108" s="21">
        <v>163.31899999999999</v>
      </c>
      <c r="CU108" s="21">
        <v>270.40300000000002</v>
      </c>
      <c r="CV108" s="27">
        <v>0.62344773841308487</v>
      </c>
      <c r="CW108" s="30">
        <f t="shared" si="1"/>
        <v>235.73699421965318</v>
      </c>
      <c r="CX108" s="20">
        <v>626.76589595375719</v>
      </c>
      <c r="CY108" s="20">
        <v>77.413294797687854</v>
      </c>
      <c r="CZ108" s="20">
        <v>17.297687861271676</v>
      </c>
      <c r="DA108" s="20">
        <v>7.0086705202312141</v>
      </c>
      <c r="DB108" s="20">
        <v>48.677745664739881</v>
      </c>
      <c r="DC108" s="20">
        <v>49.443641618497104</v>
      </c>
      <c r="DD108" s="20">
        <v>7.5679190751445091</v>
      </c>
      <c r="DE108" s="20">
        <v>113.1936416184971</v>
      </c>
      <c r="DF108" s="20">
        <v>52.182080924855498</v>
      </c>
      <c r="DG108" s="20"/>
    </row>
    <row r="109" spans="1:111" x14ac:dyDescent="0.25">
      <c r="A109" s="1" t="s">
        <v>330</v>
      </c>
      <c r="B109" t="s">
        <v>282</v>
      </c>
      <c r="C109" t="s">
        <v>331</v>
      </c>
      <c r="D109">
        <v>606</v>
      </c>
      <c r="E109" s="20">
        <v>138765</v>
      </c>
      <c r="F109" s="20"/>
      <c r="G109" s="20"/>
      <c r="H109" s="20"/>
      <c r="I109" s="20"/>
      <c r="J109" s="20"/>
      <c r="K109" s="20"/>
      <c r="L109" s="20">
        <v>585.9</v>
      </c>
      <c r="M109" s="20">
        <v>16154.1</v>
      </c>
      <c r="N109" s="20"/>
      <c r="O109" s="20"/>
      <c r="P109" s="20">
        <v>1520</v>
      </c>
      <c r="Q109" s="20">
        <v>1079</v>
      </c>
      <c r="R109" s="20">
        <v>4383</v>
      </c>
      <c r="S109" s="20">
        <v>72</v>
      </c>
      <c r="T109" s="20"/>
      <c r="U109" s="20"/>
      <c r="V109" s="20"/>
      <c r="W109" s="20"/>
      <c r="X109" s="20">
        <v>25150</v>
      </c>
      <c r="Y109" s="20"/>
      <c r="Z109" s="20"/>
      <c r="AA109" s="20"/>
      <c r="AB109" s="20"/>
      <c r="AC109" s="20">
        <v>28025</v>
      </c>
      <c r="AD109" s="20"/>
      <c r="AE109" s="20">
        <v>1480</v>
      </c>
      <c r="AF109" s="20"/>
      <c r="AG109" s="20"/>
      <c r="AH109" s="20"/>
      <c r="AI109" s="20"/>
      <c r="AJ109" s="20">
        <v>43440</v>
      </c>
      <c r="AK109" s="20"/>
      <c r="AL109" s="20"/>
      <c r="AM109" s="20"/>
      <c r="AN109" s="20"/>
      <c r="AO109" s="20">
        <v>22060</v>
      </c>
      <c r="AP109" s="20"/>
      <c r="AQ109" s="20"/>
      <c r="AR109" s="20">
        <v>7970</v>
      </c>
      <c r="AS109" s="20"/>
      <c r="AT109" s="20"/>
      <c r="AU109" s="20"/>
      <c r="AV109" s="20"/>
      <c r="AW109" s="20">
        <v>17780</v>
      </c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>
        <v>69</v>
      </c>
      <c r="BI109" s="20"/>
      <c r="BJ109" s="20"/>
      <c r="BK109" s="20"/>
      <c r="BL109" s="20"/>
      <c r="BM109" s="20"/>
      <c r="BN109" s="20">
        <v>57</v>
      </c>
      <c r="BO109" s="20">
        <v>580</v>
      </c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>
        <v>6060</v>
      </c>
      <c r="CQ109" s="20">
        <v>1510</v>
      </c>
      <c r="CR109" s="20"/>
      <c r="CS109" s="21">
        <v>316.74</v>
      </c>
      <c r="CT109" s="21">
        <v>139.3509</v>
      </c>
      <c r="CU109" s="21">
        <v>177.38910000000001</v>
      </c>
      <c r="CV109" s="27">
        <v>0.56004641030498203</v>
      </c>
      <c r="CW109" s="30">
        <f t="shared" si="1"/>
        <v>228.98514851485149</v>
      </c>
      <c r="CX109" s="20">
        <v>522.67326732673268</v>
      </c>
      <c r="CY109" s="20">
        <v>48.688118811881182</v>
      </c>
      <c r="CZ109" s="20">
        <v>29.339933993399335</v>
      </c>
      <c r="DA109" s="20">
        <v>13.151815181518153</v>
      </c>
      <c r="DB109" s="20">
        <v>41.5016501650165</v>
      </c>
      <c r="DC109" s="20">
        <v>36.402640264026402</v>
      </c>
      <c r="DD109" s="20">
        <v>11.640264026402638</v>
      </c>
      <c r="DE109" s="20">
        <v>0</v>
      </c>
      <c r="DF109" s="20">
        <v>71.683168316831683</v>
      </c>
      <c r="DG109" s="20"/>
    </row>
    <row r="110" spans="1:111" x14ac:dyDescent="0.25">
      <c r="A110" s="1" t="s">
        <v>332</v>
      </c>
      <c r="B110" t="s">
        <v>282</v>
      </c>
      <c r="C110" t="s">
        <v>333</v>
      </c>
      <c r="D110">
        <v>10815</v>
      </c>
      <c r="E110" s="20">
        <v>2359030</v>
      </c>
      <c r="F110" s="20"/>
      <c r="G110" s="20"/>
      <c r="H110" s="20"/>
      <c r="I110" s="20"/>
      <c r="J110" s="20"/>
      <c r="K110" s="20">
        <v>136.554</v>
      </c>
      <c r="L110" s="20">
        <v>4967.55</v>
      </c>
      <c r="M110" s="20">
        <v>140902.45000000001</v>
      </c>
      <c r="N110" s="20">
        <v>124003.446</v>
      </c>
      <c r="O110" s="20"/>
      <c r="P110" s="20">
        <v>21680</v>
      </c>
      <c r="Q110" s="20">
        <v>10251</v>
      </c>
      <c r="R110" s="20">
        <v>59370</v>
      </c>
      <c r="S110" s="20">
        <v>647</v>
      </c>
      <c r="T110" s="20"/>
      <c r="U110" s="20"/>
      <c r="V110" s="20"/>
      <c r="W110" s="20"/>
      <c r="X110" s="20">
        <v>591440</v>
      </c>
      <c r="Y110" s="20"/>
      <c r="Z110" s="20"/>
      <c r="AA110" s="20">
        <v>443826</v>
      </c>
      <c r="AB110" s="20"/>
      <c r="AC110" s="20">
        <v>437760</v>
      </c>
      <c r="AD110" s="20"/>
      <c r="AE110" s="20">
        <v>219075</v>
      </c>
      <c r="AF110" s="20"/>
      <c r="AG110" s="20"/>
      <c r="AH110" s="20"/>
      <c r="AI110" s="20"/>
      <c r="AJ110" s="20">
        <v>565870</v>
      </c>
      <c r="AK110" s="20"/>
      <c r="AL110" s="20"/>
      <c r="AM110" s="20"/>
      <c r="AN110" s="20"/>
      <c r="AO110" s="20">
        <v>395800</v>
      </c>
      <c r="AP110" s="20"/>
      <c r="AQ110" s="20"/>
      <c r="AR110" s="20">
        <v>31490</v>
      </c>
      <c r="AS110" s="20"/>
      <c r="AT110" s="20"/>
      <c r="AU110" s="20"/>
      <c r="AV110" s="20"/>
      <c r="AW110" s="20">
        <v>176630</v>
      </c>
      <c r="AX110" s="20"/>
      <c r="AY110" s="20"/>
      <c r="AZ110" s="20"/>
      <c r="BA110" s="20"/>
      <c r="BB110" s="20"/>
      <c r="BC110" s="20"/>
      <c r="BD110" s="20"/>
      <c r="BE110" s="20"/>
      <c r="BF110" s="20">
        <v>2050</v>
      </c>
      <c r="BG110" s="20"/>
      <c r="BH110" s="20">
        <v>875</v>
      </c>
      <c r="BI110" s="20"/>
      <c r="BJ110" s="20"/>
      <c r="BK110" s="20"/>
      <c r="BL110" s="20"/>
      <c r="BM110" s="20"/>
      <c r="BN110" s="20">
        <v>3874</v>
      </c>
      <c r="BO110" s="20">
        <v>4630</v>
      </c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>
        <v>309</v>
      </c>
      <c r="CG110" s="20"/>
      <c r="CH110" s="20"/>
      <c r="CI110" s="20"/>
      <c r="CJ110" s="20"/>
      <c r="CK110" s="20"/>
      <c r="CL110" s="20"/>
      <c r="CM110" s="20"/>
      <c r="CN110" s="20"/>
      <c r="CO110" s="20"/>
      <c r="CP110" s="20">
        <v>108150</v>
      </c>
      <c r="CQ110" s="20">
        <v>7460</v>
      </c>
      <c r="CR110" s="20"/>
      <c r="CS110" s="21">
        <v>5710.2269999999999</v>
      </c>
      <c r="CT110" s="21">
        <v>2364.1341040000002</v>
      </c>
      <c r="CU110" s="21">
        <v>3346.0928960000001</v>
      </c>
      <c r="CV110" s="27">
        <v>0.58598246549567989</v>
      </c>
      <c r="CW110" s="30">
        <f t="shared" si="1"/>
        <v>218.12575127138234</v>
      </c>
      <c r="CX110" s="20">
        <v>527.99140083217753</v>
      </c>
      <c r="CY110" s="20">
        <v>60.73370319001387</v>
      </c>
      <c r="CZ110" s="20">
        <v>16.331946370781321</v>
      </c>
      <c r="DA110" s="20">
        <v>2.9116967175219601</v>
      </c>
      <c r="DB110" s="20">
        <v>54.687008784096165</v>
      </c>
      <c r="DC110" s="20">
        <v>36.597318539066116</v>
      </c>
      <c r="DD110" s="20">
        <v>8.5018955154877478</v>
      </c>
      <c r="DE110" s="20">
        <v>41.038002773925108</v>
      </c>
      <c r="DF110" s="20">
        <v>52.322699953767909</v>
      </c>
      <c r="DG110" s="20"/>
    </row>
    <row r="111" spans="1:111" x14ac:dyDescent="0.25">
      <c r="A111" s="1" t="s">
        <v>334</v>
      </c>
      <c r="B111" t="s">
        <v>282</v>
      </c>
      <c r="C111" t="s">
        <v>335</v>
      </c>
      <c r="D111">
        <v>15863</v>
      </c>
      <c r="E111" s="20">
        <v>1446950</v>
      </c>
      <c r="F111" s="20"/>
      <c r="G111" s="20"/>
      <c r="H111" s="20"/>
      <c r="I111" s="20"/>
      <c r="J111" s="20"/>
      <c r="K111" s="20">
        <v>217.2115</v>
      </c>
      <c r="L111" s="20">
        <v>0</v>
      </c>
      <c r="M111" s="20">
        <v>227985</v>
      </c>
      <c r="N111" s="20">
        <v>197247.7885</v>
      </c>
      <c r="O111" s="20"/>
      <c r="P111" s="20">
        <v>21460</v>
      </c>
      <c r="Q111" s="20">
        <v>14877</v>
      </c>
      <c r="R111" s="20">
        <v>63473</v>
      </c>
      <c r="S111" s="20">
        <v>970</v>
      </c>
      <c r="T111" s="20"/>
      <c r="U111" s="20"/>
      <c r="V111" s="20"/>
      <c r="W111" s="20"/>
      <c r="X111" s="20">
        <v>1185520</v>
      </c>
      <c r="Y111" s="20"/>
      <c r="Z111" s="20"/>
      <c r="AA111" s="20">
        <v>830300</v>
      </c>
      <c r="AB111" s="20"/>
      <c r="AC111" s="20">
        <v>913990</v>
      </c>
      <c r="AD111" s="20"/>
      <c r="AE111" s="20"/>
      <c r="AF111" s="20">
        <v>222771</v>
      </c>
      <c r="AG111" s="20"/>
      <c r="AH111" s="20">
        <v>21860</v>
      </c>
      <c r="AI111" s="20"/>
      <c r="AJ111" s="20">
        <v>716170</v>
      </c>
      <c r="AK111" s="20"/>
      <c r="AL111" s="20"/>
      <c r="AM111" s="20">
        <v>25565</v>
      </c>
      <c r="AN111" s="20"/>
      <c r="AO111" s="20"/>
      <c r="AP111" s="20">
        <v>11078</v>
      </c>
      <c r="AQ111" s="20"/>
      <c r="AR111" s="20">
        <v>85540</v>
      </c>
      <c r="AS111" s="20"/>
      <c r="AT111" s="20"/>
      <c r="AU111" s="20">
        <v>411520</v>
      </c>
      <c r="AV111" s="20">
        <v>4789</v>
      </c>
      <c r="AW111" s="20"/>
      <c r="AX111" s="20">
        <v>3968</v>
      </c>
      <c r="AY111" s="20">
        <v>939</v>
      </c>
      <c r="AZ111" s="20">
        <v>471</v>
      </c>
      <c r="BA111" s="20"/>
      <c r="BB111" s="20">
        <v>488750</v>
      </c>
      <c r="BC111" s="20">
        <v>7463</v>
      </c>
      <c r="BD111" s="20"/>
      <c r="BE111" s="20"/>
      <c r="BF111" s="20">
        <v>6410</v>
      </c>
      <c r="BG111" s="20">
        <v>1900</v>
      </c>
      <c r="BH111" s="20">
        <v>1786</v>
      </c>
      <c r="BI111" s="20"/>
      <c r="BJ111" s="20"/>
      <c r="BK111" s="20">
        <v>1580</v>
      </c>
      <c r="BL111" s="20"/>
      <c r="BM111" s="20"/>
      <c r="BN111" s="20">
        <v>5780</v>
      </c>
      <c r="BO111" s="20">
        <v>8895</v>
      </c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>
        <v>681</v>
      </c>
      <c r="CG111" s="20"/>
      <c r="CH111" s="20"/>
      <c r="CI111" s="20"/>
      <c r="CJ111" s="20">
        <v>15</v>
      </c>
      <c r="CK111" s="20"/>
      <c r="CL111" s="20">
        <v>466</v>
      </c>
      <c r="CM111" s="20"/>
      <c r="CN111" s="20"/>
      <c r="CO111" s="20"/>
      <c r="CP111" s="20">
        <v>158630</v>
      </c>
      <c r="CQ111" s="20">
        <v>6460</v>
      </c>
      <c r="CR111" s="20"/>
      <c r="CS111" s="21">
        <v>7096.4769999999999</v>
      </c>
      <c r="CT111" s="21">
        <v>1447.1672114999999</v>
      </c>
      <c r="CU111" s="21">
        <v>5649.3097884999997</v>
      </c>
      <c r="CV111" s="27">
        <v>0.79607244390420773</v>
      </c>
      <c r="CW111" s="30">
        <f t="shared" si="1"/>
        <v>91.215406921767638</v>
      </c>
      <c r="CX111" s="20">
        <v>447.3603353716195</v>
      </c>
      <c r="CY111" s="20">
        <v>71.661161192712598</v>
      </c>
      <c r="CZ111" s="20">
        <v>26.244026981025026</v>
      </c>
      <c r="DA111" s="20">
        <v>5.3924226186723825</v>
      </c>
      <c r="DB111" s="20">
        <v>74.734917733089574</v>
      </c>
      <c r="DC111" s="20">
        <v>2.3099665889176069</v>
      </c>
      <c r="DD111" s="20">
        <v>6.3531488369160947</v>
      </c>
      <c r="DE111" s="20">
        <v>52.341927756414293</v>
      </c>
      <c r="DF111" s="20">
        <v>46.525247431129046</v>
      </c>
      <c r="DG111" s="20"/>
    </row>
    <row r="112" spans="1:111" x14ac:dyDescent="0.25">
      <c r="A112" s="1" t="s">
        <v>336</v>
      </c>
      <c r="B112" t="s">
        <v>282</v>
      </c>
      <c r="C112" t="s">
        <v>337</v>
      </c>
      <c r="D112">
        <v>2175</v>
      </c>
      <c r="E112" s="20">
        <v>143990</v>
      </c>
      <c r="F112" s="20"/>
      <c r="G112" s="20"/>
      <c r="H112" s="20"/>
      <c r="I112" s="20"/>
      <c r="J112" s="20"/>
      <c r="K112" s="20"/>
      <c r="L112" s="20">
        <v>0</v>
      </c>
      <c r="M112" s="20">
        <v>32610</v>
      </c>
      <c r="N112" s="20"/>
      <c r="O112" s="20"/>
      <c r="P112" s="20">
        <v>2170</v>
      </c>
      <c r="Q112" s="20">
        <v>2253</v>
      </c>
      <c r="R112" s="20">
        <v>7000</v>
      </c>
      <c r="S112" s="20"/>
      <c r="T112" s="20"/>
      <c r="U112" s="20"/>
      <c r="V112" s="20"/>
      <c r="W112" s="20"/>
      <c r="X112" s="20">
        <v>114600</v>
      </c>
      <c r="Y112" s="20"/>
      <c r="Z112" s="20"/>
      <c r="AA112" s="20">
        <v>24460</v>
      </c>
      <c r="AB112" s="20"/>
      <c r="AC112" s="20">
        <v>102800</v>
      </c>
      <c r="AD112" s="20"/>
      <c r="AE112" s="20"/>
      <c r="AF112" s="20"/>
      <c r="AG112" s="20"/>
      <c r="AH112" s="20">
        <v>1390</v>
      </c>
      <c r="AI112" s="20"/>
      <c r="AJ112" s="20">
        <v>102140</v>
      </c>
      <c r="AK112" s="20"/>
      <c r="AL112" s="20"/>
      <c r="AM112" s="20"/>
      <c r="AN112" s="20"/>
      <c r="AO112" s="20">
        <v>97900</v>
      </c>
      <c r="AP112" s="20"/>
      <c r="AQ112" s="20"/>
      <c r="AR112" s="20"/>
      <c r="AS112" s="20"/>
      <c r="AT112" s="20">
        <v>7650</v>
      </c>
      <c r="AU112" s="20">
        <v>28140</v>
      </c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>
        <v>580</v>
      </c>
      <c r="BG112" s="20"/>
      <c r="BH112" s="20">
        <v>185</v>
      </c>
      <c r="BI112" s="20"/>
      <c r="BJ112" s="20"/>
      <c r="BK112" s="20">
        <v>256</v>
      </c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>
        <v>20</v>
      </c>
      <c r="CM112" s="20"/>
      <c r="CN112" s="20"/>
      <c r="CO112" s="20"/>
      <c r="CP112" s="20"/>
      <c r="CQ112" s="20"/>
      <c r="CR112" s="20"/>
      <c r="CS112" s="21">
        <v>668.14400000000001</v>
      </c>
      <c r="CT112" s="21">
        <v>143.99</v>
      </c>
      <c r="CU112" s="21">
        <v>524.154</v>
      </c>
      <c r="CV112" s="27">
        <v>0.78449256447711879</v>
      </c>
      <c r="CW112" s="30">
        <f t="shared" si="1"/>
        <v>66.202298850574707</v>
      </c>
      <c r="CX112" s="20">
        <v>307.19264367816089</v>
      </c>
      <c r="CY112" s="20">
        <v>47.264367816091948</v>
      </c>
      <c r="CZ112" s="20">
        <v>12.937931034482759</v>
      </c>
      <c r="DA112" s="20">
        <v>3.5172413793103448</v>
      </c>
      <c r="DB112" s="20">
        <v>52.689655172413794</v>
      </c>
      <c r="DC112" s="20">
        <v>45.011494252873561</v>
      </c>
      <c r="DD112" s="20">
        <v>5.2519540229885058</v>
      </c>
      <c r="DE112" s="20">
        <v>11.245977011494253</v>
      </c>
      <c r="DF112" s="20">
        <v>47.6</v>
      </c>
      <c r="DG112" s="20"/>
    </row>
    <row r="113" spans="1:111" x14ac:dyDescent="0.25">
      <c r="A113" s="1" t="s">
        <v>338</v>
      </c>
      <c r="B113" t="s">
        <v>282</v>
      </c>
      <c r="C113" t="s">
        <v>339</v>
      </c>
      <c r="D113">
        <v>436</v>
      </c>
      <c r="E113" s="20">
        <v>52845</v>
      </c>
      <c r="F113" s="20"/>
      <c r="G113" s="20"/>
      <c r="H113" s="20"/>
      <c r="I113" s="20"/>
      <c r="J113" s="20"/>
      <c r="K113" s="20"/>
      <c r="L113" s="20"/>
      <c r="M113" s="20">
        <v>10053.93</v>
      </c>
      <c r="N113" s="20"/>
      <c r="O113" s="20"/>
      <c r="P113" s="20">
        <v>2136.9299999999998</v>
      </c>
      <c r="Q113" s="20">
        <v>1438.37</v>
      </c>
      <c r="R113" s="20">
        <v>1973.92</v>
      </c>
      <c r="S113" s="20">
        <v>0</v>
      </c>
      <c r="T113" s="20"/>
      <c r="U113" s="20"/>
      <c r="V113" s="20"/>
      <c r="W113" s="20"/>
      <c r="X113" s="20">
        <v>26120</v>
      </c>
      <c r="Y113" s="20"/>
      <c r="Z113" s="20"/>
      <c r="AA113" s="20">
        <v>3121.75</v>
      </c>
      <c r="AB113" s="20"/>
      <c r="AC113" s="20">
        <v>31701.95</v>
      </c>
      <c r="AD113" s="20"/>
      <c r="AE113" s="20"/>
      <c r="AF113" s="20"/>
      <c r="AG113" s="20"/>
      <c r="AH113" s="20"/>
      <c r="AI113" s="20"/>
      <c r="AJ113" s="20">
        <v>22890</v>
      </c>
      <c r="AK113" s="20"/>
      <c r="AL113" s="20"/>
      <c r="AM113" s="20"/>
      <c r="AN113" s="20"/>
      <c r="AO113" s="20"/>
      <c r="AP113" s="20"/>
      <c r="AQ113" s="20"/>
      <c r="AR113" s="20">
        <v>5957.19</v>
      </c>
      <c r="AS113" s="20"/>
      <c r="AT113" s="20"/>
      <c r="AU113" s="20">
        <v>17357.34</v>
      </c>
      <c r="AV113" s="20"/>
      <c r="AW113" s="20"/>
      <c r="AX113" s="20"/>
      <c r="AY113" s="20"/>
      <c r="AZ113" s="20"/>
      <c r="BA113" s="20"/>
      <c r="BB113" s="20">
        <v>18277.52</v>
      </c>
      <c r="BC113" s="20"/>
      <c r="BD113" s="20"/>
      <c r="BE113" s="20"/>
      <c r="BF113" s="20">
        <v>167.71</v>
      </c>
      <c r="BG113" s="20"/>
      <c r="BH113" s="20"/>
      <c r="BI113" s="20"/>
      <c r="BJ113" s="20"/>
      <c r="BK113" s="20">
        <v>247.89</v>
      </c>
      <c r="BL113" s="20"/>
      <c r="BM113" s="20"/>
      <c r="BN113" s="20"/>
      <c r="BO113" s="20">
        <v>0</v>
      </c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>
        <v>63.16</v>
      </c>
      <c r="CG113" s="20"/>
      <c r="CH113" s="20"/>
      <c r="CI113" s="20"/>
      <c r="CJ113" s="20"/>
      <c r="CK113" s="20">
        <v>14</v>
      </c>
      <c r="CL113" s="20"/>
      <c r="CM113" s="20"/>
      <c r="CN113" s="20"/>
      <c r="CO113" s="20"/>
      <c r="CP113" s="20">
        <v>4360</v>
      </c>
      <c r="CQ113" s="20"/>
      <c r="CR113" s="20"/>
      <c r="CS113" s="21">
        <v>198.72666000000001</v>
      </c>
      <c r="CT113" s="21">
        <v>52.844999999999999</v>
      </c>
      <c r="CU113" s="21">
        <v>145.88166000000001</v>
      </c>
      <c r="CV113" s="27">
        <v>0.73408197974041334</v>
      </c>
      <c r="CW113" s="30">
        <f t="shared" si="1"/>
        <v>121.20412844036697</v>
      </c>
      <c r="CX113" s="20">
        <v>455.79509174311926</v>
      </c>
      <c r="CY113" s="20">
        <v>72.710894495412845</v>
      </c>
      <c r="CZ113" s="20">
        <v>39.810412844036691</v>
      </c>
      <c r="DA113" s="20">
        <v>13.663279816513763</v>
      </c>
      <c r="DB113" s="20">
        <v>59.908256880733944</v>
      </c>
      <c r="DC113" s="20">
        <v>0</v>
      </c>
      <c r="DD113" s="20">
        <v>12.72756880733945</v>
      </c>
      <c r="DE113" s="20">
        <v>7.1599770642201843</v>
      </c>
      <c r="DF113" s="20">
        <v>52.5</v>
      </c>
      <c r="DG113" s="20"/>
    </row>
    <row r="114" spans="1:111" x14ac:dyDescent="0.25">
      <c r="A114" s="1" t="s">
        <v>340</v>
      </c>
      <c r="B114" t="s">
        <v>282</v>
      </c>
      <c r="C114" t="s">
        <v>341</v>
      </c>
      <c r="D114">
        <v>3142</v>
      </c>
      <c r="E114" s="20">
        <v>150365</v>
      </c>
      <c r="F114" s="20"/>
      <c r="G114" s="20"/>
      <c r="H114" s="20"/>
      <c r="I114" s="20"/>
      <c r="J114" s="20"/>
      <c r="K114" s="20">
        <v>26.443999999999999</v>
      </c>
      <c r="L114" s="20">
        <v>0</v>
      </c>
      <c r="M114" s="20">
        <v>31220</v>
      </c>
      <c r="N114" s="20">
        <v>24013.556</v>
      </c>
      <c r="O114" s="20"/>
      <c r="P114" s="20">
        <v>2460</v>
      </c>
      <c r="Q114" s="20">
        <v>1762</v>
      </c>
      <c r="R114" s="20">
        <v>11110</v>
      </c>
      <c r="S114" s="20"/>
      <c r="T114" s="20"/>
      <c r="U114" s="20"/>
      <c r="V114" s="20"/>
      <c r="W114" s="20"/>
      <c r="X114" s="20">
        <v>183960</v>
      </c>
      <c r="Y114" s="20"/>
      <c r="Z114" s="20"/>
      <c r="AA114" s="20">
        <v>69760</v>
      </c>
      <c r="AB114" s="20"/>
      <c r="AC114" s="20">
        <v>142780</v>
      </c>
      <c r="AD114" s="20"/>
      <c r="AE114" s="20"/>
      <c r="AF114" s="20"/>
      <c r="AG114" s="20"/>
      <c r="AH114" s="20">
        <v>2880</v>
      </c>
      <c r="AI114" s="20"/>
      <c r="AJ114" s="20">
        <v>155180</v>
      </c>
      <c r="AK114" s="20"/>
      <c r="AL114" s="20"/>
      <c r="AM114" s="20">
        <v>3400</v>
      </c>
      <c r="AN114" s="20"/>
      <c r="AO114" s="20"/>
      <c r="AP114" s="20"/>
      <c r="AQ114" s="20"/>
      <c r="AR114" s="20">
        <v>10640</v>
      </c>
      <c r="AS114" s="20"/>
      <c r="AT114" s="20"/>
      <c r="AU114" s="20">
        <v>33760</v>
      </c>
      <c r="AV114" s="20"/>
      <c r="AW114" s="20"/>
      <c r="AX114" s="20">
        <v>393</v>
      </c>
      <c r="AY114" s="20">
        <v>63</v>
      </c>
      <c r="AZ114" s="20">
        <v>89</v>
      </c>
      <c r="BA114" s="20"/>
      <c r="BB114" s="20">
        <v>98920</v>
      </c>
      <c r="BC114" s="20"/>
      <c r="BD114" s="20"/>
      <c r="BE114" s="20"/>
      <c r="BF114" s="20">
        <v>980</v>
      </c>
      <c r="BG114" s="20">
        <v>470</v>
      </c>
      <c r="BH114" s="20">
        <v>1038</v>
      </c>
      <c r="BI114" s="20"/>
      <c r="BJ114" s="20"/>
      <c r="BK114" s="20">
        <v>302</v>
      </c>
      <c r="BL114" s="20"/>
      <c r="BM114" s="20"/>
      <c r="BN114" s="20">
        <v>480</v>
      </c>
      <c r="BO114" s="20">
        <v>510</v>
      </c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>
        <v>253</v>
      </c>
      <c r="CG114" s="20"/>
      <c r="CH114" s="20"/>
      <c r="CI114" s="20"/>
      <c r="CJ114" s="20">
        <v>20</v>
      </c>
      <c r="CK114" s="20"/>
      <c r="CL114" s="20">
        <v>76</v>
      </c>
      <c r="CM114" s="20"/>
      <c r="CN114" s="20"/>
      <c r="CO114" s="20"/>
      <c r="CP114" s="20">
        <v>31420</v>
      </c>
      <c r="CQ114" s="20"/>
      <c r="CR114" s="20"/>
      <c r="CS114" s="21">
        <v>958.33100000000002</v>
      </c>
      <c r="CT114" s="21">
        <v>150.39144400000001</v>
      </c>
      <c r="CU114" s="21">
        <v>807.93955600000004</v>
      </c>
      <c r="CV114" s="27">
        <v>0.84306941547335945</v>
      </c>
      <c r="CW114" s="30">
        <f t="shared" si="1"/>
        <v>47.856460852959898</v>
      </c>
      <c r="CX114" s="20">
        <v>305.006683640993</v>
      </c>
      <c r="CY114" s="20">
        <v>45.442393380012732</v>
      </c>
      <c r="CZ114" s="20">
        <v>10.744748567791216</v>
      </c>
      <c r="DA114" s="20">
        <v>3.3863781031190325</v>
      </c>
      <c r="DB114" s="20">
        <v>58.548695098663266</v>
      </c>
      <c r="DC114" s="20">
        <v>1.0821133036282624</v>
      </c>
      <c r="DD114" s="20">
        <v>4.8796944621260341</v>
      </c>
      <c r="DE114" s="20">
        <v>22.202418841502229</v>
      </c>
      <c r="DF114" s="20">
        <v>50.305537873965626</v>
      </c>
      <c r="DG114" s="20"/>
    </row>
    <row r="115" spans="1:111" x14ac:dyDescent="0.25">
      <c r="A115" s="1" t="s">
        <v>342</v>
      </c>
      <c r="B115" t="s">
        <v>282</v>
      </c>
      <c r="C115" t="s">
        <v>343</v>
      </c>
      <c r="D115">
        <v>2012</v>
      </c>
      <c r="E115" s="20">
        <v>150830</v>
      </c>
      <c r="F115" s="20"/>
      <c r="G115" s="20"/>
      <c r="H115" s="20"/>
      <c r="I115" s="20"/>
      <c r="J115" s="20">
        <v>220</v>
      </c>
      <c r="K115" s="20"/>
      <c r="L115" s="20">
        <v>0</v>
      </c>
      <c r="M115" s="20">
        <v>56765</v>
      </c>
      <c r="N115" s="20"/>
      <c r="O115" s="20"/>
      <c r="P115" s="20">
        <v>3940</v>
      </c>
      <c r="Q115" s="20">
        <v>3710</v>
      </c>
      <c r="R115" s="20">
        <v>12145</v>
      </c>
      <c r="S115" s="20">
        <v>80</v>
      </c>
      <c r="T115" s="20"/>
      <c r="U115" s="20"/>
      <c r="V115" s="20"/>
      <c r="W115" s="20"/>
      <c r="X115" s="20">
        <v>164220</v>
      </c>
      <c r="Y115" s="20"/>
      <c r="Z115" s="20"/>
      <c r="AA115" s="20">
        <v>52270</v>
      </c>
      <c r="AB115" s="20"/>
      <c r="AC115" s="20">
        <v>96200</v>
      </c>
      <c r="AD115" s="20"/>
      <c r="AE115" s="20"/>
      <c r="AF115" s="20"/>
      <c r="AG115" s="20"/>
      <c r="AH115" s="20">
        <v>5535</v>
      </c>
      <c r="AI115" s="20"/>
      <c r="AJ115" s="20">
        <v>86440</v>
      </c>
      <c r="AK115" s="20"/>
      <c r="AL115" s="20"/>
      <c r="AM115" s="20"/>
      <c r="AN115" s="20"/>
      <c r="AO115" s="20"/>
      <c r="AP115" s="20"/>
      <c r="AQ115" s="20"/>
      <c r="AR115" s="20">
        <v>13210</v>
      </c>
      <c r="AS115" s="20"/>
      <c r="AT115" s="20"/>
      <c r="AU115" s="20">
        <v>53100</v>
      </c>
      <c r="AV115" s="20"/>
      <c r="AW115" s="20"/>
      <c r="AX115" s="20">
        <v>469</v>
      </c>
      <c r="AY115" s="20">
        <v>150</v>
      </c>
      <c r="AZ115" s="20">
        <v>24</v>
      </c>
      <c r="BA115" s="20"/>
      <c r="BB115" s="20">
        <v>66580</v>
      </c>
      <c r="BC115" s="20"/>
      <c r="BD115" s="20"/>
      <c r="BE115" s="20"/>
      <c r="BF115" s="20">
        <v>420</v>
      </c>
      <c r="BG115" s="20">
        <v>490</v>
      </c>
      <c r="BH115" s="20">
        <v>217</v>
      </c>
      <c r="BI115" s="20"/>
      <c r="BJ115" s="20"/>
      <c r="BK115" s="20">
        <v>265</v>
      </c>
      <c r="BL115" s="20"/>
      <c r="BM115" s="20"/>
      <c r="BN115" s="20"/>
      <c r="BO115" s="20">
        <v>400</v>
      </c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>
        <v>30</v>
      </c>
      <c r="CG115" s="20"/>
      <c r="CH115" s="20"/>
      <c r="CI115" s="20"/>
      <c r="CJ115" s="20"/>
      <c r="CK115" s="20"/>
      <c r="CL115" s="20">
        <v>53</v>
      </c>
      <c r="CM115" s="20"/>
      <c r="CN115" s="20"/>
      <c r="CO115" s="20"/>
      <c r="CP115" s="20">
        <v>20120</v>
      </c>
      <c r="CQ115" s="20">
        <v>1550</v>
      </c>
      <c r="CR115" s="20"/>
      <c r="CS115" s="21">
        <v>789.43299999999999</v>
      </c>
      <c r="CT115" s="21">
        <v>151.05000000000001</v>
      </c>
      <c r="CU115" s="21">
        <v>638.38300000000004</v>
      </c>
      <c r="CV115" s="27">
        <v>0.80866013961919503</v>
      </c>
      <c r="CW115" s="30">
        <f t="shared" si="1"/>
        <v>74.965208747514907</v>
      </c>
      <c r="CX115" s="20">
        <v>392.36232604373754</v>
      </c>
      <c r="CY115" s="20">
        <v>47.813121272365805</v>
      </c>
      <c r="CZ115" s="20">
        <v>26.391650099403577</v>
      </c>
      <c r="DA115" s="20">
        <v>6.5656063618290252</v>
      </c>
      <c r="DB115" s="20">
        <v>81.620278330019872</v>
      </c>
      <c r="DC115" s="20">
        <v>0</v>
      </c>
      <c r="DD115" s="20">
        <v>9.8782306163021865</v>
      </c>
      <c r="DE115" s="20">
        <v>25.979125248508947</v>
      </c>
      <c r="DF115" s="20">
        <v>45.713220675944335</v>
      </c>
      <c r="DG115" s="20"/>
    </row>
    <row r="116" spans="1:111" x14ac:dyDescent="0.25">
      <c r="A116" s="1" t="s">
        <v>344</v>
      </c>
      <c r="B116" t="s">
        <v>282</v>
      </c>
      <c r="C116" t="s">
        <v>345</v>
      </c>
      <c r="D116">
        <v>2253</v>
      </c>
      <c r="E116" s="20">
        <v>171410</v>
      </c>
      <c r="F116" s="20"/>
      <c r="G116" s="20"/>
      <c r="H116" s="20"/>
      <c r="I116" s="20"/>
      <c r="J116" s="20"/>
      <c r="K116" s="20">
        <v>35.463999999999999</v>
      </c>
      <c r="L116" s="20">
        <v>0</v>
      </c>
      <c r="M116" s="20">
        <v>58215</v>
      </c>
      <c r="N116" s="20">
        <v>32204.536</v>
      </c>
      <c r="O116" s="20"/>
      <c r="P116" s="20">
        <v>3550</v>
      </c>
      <c r="Q116" s="20">
        <v>4912</v>
      </c>
      <c r="R116" s="20">
        <v>12882</v>
      </c>
      <c r="S116" s="20">
        <v>80</v>
      </c>
      <c r="T116" s="20"/>
      <c r="U116" s="20"/>
      <c r="V116" s="20"/>
      <c r="W116" s="20"/>
      <c r="X116" s="20">
        <v>175020</v>
      </c>
      <c r="Y116" s="20"/>
      <c r="Z116" s="20"/>
      <c r="AA116" s="20">
        <v>80750</v>
      </c>
      <c r="AB116" s="20"/>
      <c r="AC116" s="20">
        <v>117160</v>
      </c>
      <c r="AD116" s="20"/>
      <c r="AE116" s="20"/>
      <c r="AF116" s="20"/>
      <c r="AG116" s="20"/>
      <c r="AH116" s="20">
        <v>4830</v>
      </c>
      <c r="AI116" s="20"/>
      <c r="AJ116" s="20">
        <v>97440</v>
      </c>
      <c r="AK116" s="20"/>
      <c r="AL116" s="20"/>
      <c r="AM116" s="20"/>
      <c r="AN116" s="20"/>
      <c r="AO116" s="20"/>
      <c r="AP116" s="20"/>
      <c r="AQ116" s="20"/>
      <c r="AR116" s="20">
        <v>18420</v>
      </c>
      <c r="AS116" s="20"/>
      <c r="AT116" s="20"/>
      <c r="AU116" s="20">
        <v>52160</v>
      </c>
      <c r="AV116" s="20"/>
      <c r="AW116" s="20"/>
      <c r="AX116" s="20">
        <v>381</v>
      </c>
      <c r="AY116" s="20">
        <v>108</v>
      </c>
      <c r="AZ116" s="20"/>
      <c r="BA116" s="20"/>
      <c r="BB116" s="20">
        <v>74780</v>
      </c>
      <c r="BC116" s="20"/>
      <c r="BD116" s="20"/>
      <c r="BE116" s="20"/>
      <c r="BF116" s="20">
        <v>670</v>
      </c>
      <c r="BG116" s="20">
        <v>180</v>
      </c>
      <c r="BH116" s="20">
        <v>238</v>
      </c>
      <c r="BI116" s="20"/>
      <c r="BJ116" s="20"/>
      <c r="BK116" s="20">
        <v>287</v>
      </c>
      <c r="BL116" s="20"/>
      <c r="BM116" s="20"/>
      <c r="BN116" s="20">
        <v>440</v>
      </c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>
        <v>8</v>
      </c>
      <c r="CM116" s="20"/>
      <c r="CN116" s="20"/>
      <c r="CO116" s="20"/>
      <c r="CP116" s="20">
        <v>22530</v>
      </c>
      <c r="CQ116" s="20">
        <v>1590</v>
      </c>
      <c r="CR116" s="20"/>
      <c r="CS116" s="21">
        <v>930.28099999999995</v>
      </c>
      <c r="CT116" s="21">
        <v>171.44546399999999</v>
      </c>
      <c r="CU116" s="21">
        <v>758.83553600000005</v>
      </c>
      <c r="CV116" s="27">
        <v>0.81570572332445779</v>
      </c>
      <c r="CW116" s="30">
        <f t="shared" si="1"/>
        <v>76.080781180648032</v>
      </c>
      <c r="CX116" s="20">
        <v>412.9076786506879</v>
      </c>
      <c r="CY116" s="20">
        <v>52.001775410563688</v>
      </c>
      <c r="CZ116" s="20">
        <v>23.151353750554815</v>
      </c>
      <c r="DA116" s="20">
        <v>8.1757656458055923</v>
      </c>
      <c r="DB116" s="20">
        <v>77.683089214380814</v>
      </c>
      <c r="DC116" s="20">
        <v>0</v>
      </c>
      <c r="DD116" s="20">
        <v>9.5090989791389262</v>
      </c>
      <c r="DE116" s="20">
        <v>35.841100754549487</v>
      </c>
      <c r="DF116" s="20">
        <v>45.392809587217037</v>
      </c>
      <c r="DG116" s="20"/>
    </row>
    <row r="117" spans="1:111" x14ac:dyDescent="0.25">
      <c r="A117" s="1" t="s">
        <v>346</v>
      </c>
      <c r="B117" t="s">
        <v>282</v>
      </c>
      <c r="C117" t="s">
        <v>347</v>
      </c>
      <c r="D117">
        <v>151</v>
      </c>
      <c r="E117" s="20">
        <v>33105</v>
      </c>
      <c r="F117" s="20"/>
      <c r="G117" s="20"/>
      <c r="H117" s="20"/>
      <c r="I117" s="20"/>
      <c r="J117" s="20"/>
      <c r="K117" s="20"/>
      <c r="L117" s="20">
        <v>0</v>
      </c>
      <c r="M117" s="20">
        <v>6640</v>
      </c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>
        <v>3970</v>
      </c>
      <c r="AB117" s="20"/>
      <c r="AC117" s="20">
        <v>8370</v>
      </c>
      <c r="AD117" s="20"/>
      <c r="AE117" s="20"/>
      <c r="AF117" s="20"/>
      <c r="AG117" s="20"/>
      <c r="AH117" s="20"/>
      <c r="AI117" s="20"/>
      <c r="AJ117" s="20">
        <v>8190</v>
      </c>
      <c r="AK117" s="20"/>
      <c r="AL117" s="20"/>
      <c r="AM117" s="20"/>
      <c r="AN117" s="20"/>
      <c r="AO117" s="20"/>
      <c r="AP117" s="20"/>
      <c r="AQ117" s="20"/>
      <c r="AR117" s="20">
        <v>2940</v>
      </c>
      <c r="AS117" s="20"/>
      <c r="AT117" s="20"/>
      <c r="AU117" s="20"/>
      <c r="AV117" s="20"/>
      <c r="AW117" s="20"/>
      <c r="AX117" s="20"/>
      <c r="AY117" s="20"/>
      <c r="AZ117" s="20"/>
      <c r="BA117" s="20"/>
      <c r="BB117" s="20">
        <v>10500</v>
      </c>
      <c r="BC117" s="20"/>
      <c r="BD117" s="20"/>
      <c r="BE117" s="20"/>
      <c r="BF117" s="20"/>
      <c r="BG117" s="20"/>
      <c r="BH117" s="20">
        <v>33</v>
      </c>
      <c r="BI117" s="20"/>
      <c r="BJ117" s="20"/>
      <c r="BK117" s="20">
        <v>35</v>
      </c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1">
        <v>73.783000000000001</v>
      </c>
      <c r="CT117" s="21">
        <v>33.104999999999997</v>
      </c>
      <c r="CU117" s="21">
        <v>40.677999999999997</v>
      </c>
      <c r="CV117" s="27">
        <v>0.55131940962010217</v>
      </c>
      <c r="CW117" s="30">
        <f t="shared" si="1"/>
        <v>219.23841059602648</v>
      </c>
      <c r="CX117" s="20">
        <v>488.62913907284764</v>
      </c>
      <c r="CY117" s="20">
        <v>55.430463576158942</v>
      </c>
      <c r="CZ117" s="20">
        <v>0</v>
      </c>
      <c r="DA117" s="20">
        <v>19.47019867549669</v>
      </c>
      <c r="DB117" s="20">
        <v>0</v>
      </c>
      <c r="DC117" s="20">
        <v>0</v>
      </c>
      <c r="DD117" s="20">
        <v>0</v>
      </c>
      <c r="DE117" s="20">
        <v>26.29139072847682</v>
      </c>
      <c r="DF117" s="20">
        <v>54.23841059602649</v>
      </c>
      <c r="DG117" s="20"/>
    </row>
    <row r="118" spans="1:111" x14ac:dyDescent="0.25">
      <c r="A118" s="1" t="s">
        <v>348</v>
      </c>
      <c r="B118" t="s">
        <v>282</v>
      </c>
      <c r="C118" t="s">
        <v>349</v>
      </c>
      <c r="D118">
        <v>97</v>
      </c>
      <c r="E118" s="20">
        <v>20390</v>
      </c>
      <c r="F118" s="20"/>
      <c r="G118" s="20"/>
      <c r="H118" s="20"/>
      <c r="I118" s="20"/>
      <c r="J118" s="20"/>
      <c r="K118" s="20"/>
      <c r="L118" s="20">
        <v>0</v>
      </c>
      <c r="M118" s="20">
        <v>3420</v>
      </c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>
        <v>11590</v>
      </c>
      <c r="AD118" s="20"/>
      <c r="AE118" s="20"/>
      <c r="AF118" s="20"/>
      <c r="AG118" s="20"/>
      <c r="AH118" s="20"/>
      <c r="AI118" s="20"/>
      <c r="AJ118" s="20">
        <v>4190</v>
      </c>
      <c r="AK118" s="20"/>
      <c r="AL118" s="20"/>
      <c r="AM118" s="20"/>
      <c r="AN118" s="20"/>
      <c r="AO118" s="20">
        <v>3180</v>
      </c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>
        <v>60</v>
      </c>
      <c r="BI118" s="20"/>
      <c r="BJ118" s="20"/>
      <c r="BK118" s="20"/>
      <c r="BL118" s="20"/>
      <c r="BM118" s="20"/>
      <c r="BN118" s="20">
        <v>55</v>
      </c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1">
        <v>42.884999999999998</v>
      </c>
      <c r="CT118" s="21">
        <v>20.39</v>
      </c>
      <c r="CU118" s="21">
        <v>22.495000000000001</v>
      </c>
      <c r="CV118" s="27">
        <v>0.52454238078582249</v>
      </c>
      <c r="CW118" s="30">
        <f t="shared" si="1"/>
        <v>210.20618556701032</v>
      </c>
      <c r="CX118" s="20">
        <v>442.11340206185565</v>
      </c>
      <c r="CY118" s="20">
        <v>119.48453608247422</v>
      </c>
      <c r="CZ118" s="20">
        <v>0</v>
      </c>
      <c r="DA118" s="20">
        <v>0</v>
      </c>
      <c r="DB118" s="20">
        <v>0</v>
      </c>
      <c r="DC118" s="20">
        <v>32.783505154639172</v>
      </c>
      <c r="DD118" s="20">
        <v>0</v>
      </c>
      <c r="DE118" s="20">
        <v>0</v>
      </c>
      <c r="DF118" s="20">
        <v>43.195876288659797</v>
      </c>
      <c r="DG118" s="20"/>
    </row>
    <row r="119" spans="1:111" x14ac:dyDescent="0.25">
      <c r="A119" s="1" t="s">
        <v>350</v>
      </c>
      <c r="B119" t="s">
        <v>282</v>
      </c>
      <c r="C119" t="s">
        <v>351</v>
      </c>
      <c r="D119">
        <v>1268</v>
      </c>
      <c r="E119" s="20">
        <v>84240</v>
      </c>
      <c r="F119" s="20"/>
      <c r="G119" s="20"/>
      <c r="H119" s="20"/>
      <c r="I119" s="20"/>
      <c r="J119" s="20"/>
      <c r="K119" s="20"/>
      <c r="L119" s="20">
        <v>0</v>
      </c>
      <c r="M119" s="20">
        <v>29795</v>
      </c>
      <c r="N119" s="20"/>
      <c r="O119" s="20"/>
      <c r="P119" s="20">
        <v>2380</v>
      </c>
      <c r="Q119" s="20">
        <v>2732</v>
      </c>
      <c r="R119" s="20">
        <v>6980</v>
      </c>
      <c r="S119" s="20"/>
      <c r="T119" s="20"/>
      <c r="U119" s="20"/>
      <c r="V119" s="20"/>
      <c r="W119" s="20"/>
      <c r="X119" s="20">
        <v>56310</v>
      </c>
      <c r="Y119" s="20"/>
      <c r="Z119" s="20"/>
      <c r="AA119" s="20">
        <v>13685</v>
      </c>
      <c r="AB119" s="20"/>
      <c r="AC119" s="20">
        <v>44485</v>
      </c>
      <c r="AD119" s="20"/>
      <c r="AE119" s="20"/>
      <c r="AF119" s="20"/>
      <c r="AG119" s="20"/>
      <c r="AH119" s="20">
        <v>800</v>
      </c>
      <c r="AI119" s="20"/>
      <c r="AJ119" s="20">
        <v>47725</v>
      </c>
      <c r="AK119" s="20"/>
      <c r="AL119" s="20"/>
      <c r="AM119" s="20">
        <v>210</v>
      </c>
      <c r="AN119" s="20"/>
      <c r="AO119" s="20"/>
      <c r="AP119" s="20"/>
      <c r="AQ119" s="20"/>
      <c r="AR119" s="20">
        <v>14370</v>
      </c>
      <c r="AS119" s="20"/>
      <c r="AT119" s="20"/>
      <c r="AU119" s="20">
        <v>28285</v>
      </c>
      <c r="AV119" s="20"/>
      <c r="AW119" s="20"/>
      <c r="AX119" s="20">
        <v>40</v>
      </c>
      <c r="AY119" s="20">
        <v>36</v>
      </c>
      <c r="AZ119" s="20"/>
      <c r="BA119" s="20"/>
      <c r="BB119" s="20">
        <v>31810</v>
      </c>
      <c r="BC119" s="20"/>
      <c r="BD119" s="20"/>
      <c r="BE119" s="20"/>
      <c r="BF119" s="20">
        <v>470</v>
      </c>
      <c r="BG119" s="20">
        <v>660</v>
      </c>
      <c r="BH119" s="20">
        <v>58</v>
      </c>
      <c r="BI119" s="20"/>
      <c r="BJ119" s="20"/>
      <c r="BK119" s="20">
        <v>140</v>
      </c>
      <c r="BL119" s="20"/>
      <c r="BM119" s="20"/>
      <c r="BN119" s="20">
        <v>950</v>
      </c>
      <c r="BO119" s="20">
        <v>480</v>
      </c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>
        <v>180</v>
      </c>
      <c r="CG119" s="20"/>
      <c r="CH119" s="20"/>
      <c r="CI119" s="20"/>
      <c r="CJ119" s="20"/>
      <c r="CK119" s="20"/>
      <c r="CL119" s="20">
        <v>35</v>
      </c>
      <c r="CM119" s="20"/>
      <c r="CN119" s="20"/>
      <c r="CO119" s="20"/>
      <c r="CP119" s="20">
        <v>12680</v>
      </c>
      <c r="CQ119" s="20"/>
      <c r="CR119" s="20"/>
      <c r="CS119" s="21">
        <v>379.536</v>
      </c>
      <c r="CT119" s="21">
        <v>84.24</v>
      </c>
      <c r="CU119" s="21">
        <v>295.29599999999999</v>
      </c>
      <c r="CV119" s="27">
        <v>0.77804477045655751</v>
      </c>
      <c r="CW119" s="30">
        <f t="shared" si="1"/>
        <v>66.435331230283907</v>
      </c>
      <c r="CX119" s="20">
        <v>299.3186119873817</v>
      </c>
      <c r="CY119" s="20">
        <v>35.08280757097792</v>
      </c>
      <c r="CZ119" s="20">
        <v>22.306782334384856</v>
      </c>
      <c r="DA119" s="20">
        <v>11.332807570977916</v>
      </c>
      <c r="DB119" s="20">
        <v>44.40851735015773</v>
      </c>
      <c r="DC119" s="20">
        <v>0.16561514195583596</v>
      </c>
      <c r="DD119" s="20">
        <v>9.5362776025236595</v>
      </c>
      <c r="DE119" s="20">
        <v>10.792586750788644</v>
      </c>
      <c r="DF119" s="20">
        <v>38.268927444794954</v>
      </c>
      <c r="DG119" s="20"/>
    </row>
    <row r="120" spans="1:111" x14ac:dyDescent="0.25">
      <c r="A120" s="1" t="s">
        <v>352</v>
      </c>
      <c r="B120" t="s">
        <v>282</v>
      </c>
      <c r="C120" t="s">
        <v>353</v>
      </c>
      <c r="D120">
        <v>2765</v>
      </c>
      <c r="E120" s="20">
        <v>289480</v>
      </c>
      <c r="F120" s="20"/>
      <c r="G120" s="20"/>
      <c r="H120" s="20"/>
      <c r="I120" s="20"/>
      <c r="J120" s="20"/>
      <c r="K120" s="20"/>
      <c r="L120" s="20"/>
      <c r="M120" s="20">
        <v>65660</v>
      </c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>
        <v>138540</v>
      </c>
      <c r="Y120" s="20"/>
      <c r="Z120" s="20"/>
      <c r="AA120" s="20">
        <v>35930</v>
      </c>
      <c r="AB120" s="20"/>
      <c r="AC120" s="20">
        <v>108635</v>
      </c>
      <c r="AD120" s="20"/>
      <c r="AE120" s="20"/>
      <c r="AF120" s="20"/>
      <c r="AG120" s="20"/>
      <c r="AH120" s="20"/>
      <c r="AI120" s="20"/>
      <c r="AJ120" s="20">
        <v>142630</v>
      </c>
      <c r="AK120" s="20"/>
      <c r="AL120" s="20"/>
      <c r="AM120" s="20"/>
      <c r="AN120" s="20"/>
      <c r="AO120" s="20">
        <v>72560</v>
      </c>
      <c r="AP120" s="20"/>
      <c r="AQ120" s="20"/>
      <c r="AR120" s="20">
        <v>24640</v>
      </c>
      <c r="AS120" s="20"/>
      <c r="AT120" s="20"/>
      <c r="AU120" s="20"/>
      <c r="AV120" s="20"/>
      <c r="AW120" s="20">
        <v>91340</v>
      </c>
      <c r="AX120" s="20"/>
      <c r="AY120" s="20"/>
      <c r="AZ120" s="20"/>
      <c r="BA120" s="20"/>
      <c r="BB120" s="20"/>
      <c r="BC120" s="20"/>
      <c r="BD120" s="20"/>
      <c r="BE120" s="20"/>
      <c r="BF120" s="20">
        <v>1450</v>
      </c>
      <c r="BG120" s="20">
        <v>810</v>
      </c>
      <c r="BH120" s="20">
        <v>321</v>
      </c>
      <c r="BI120" s="20"/>
      <c r="BJ120" s="20"/>
      <c r="BK120" s="20">
        <v>740</v>
      </c>
      <c r="BL120" s="20"/>
      <c r="BM120" s="20"/>
      <c r="BN120" s="20"/>
      <c r="BO120" s="20">
        <v>3170</v>
      </c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>
        <v>265</v>
      </c>
      <c r="CG120" s="20"/>
      <c r="CH120" s="20"/>
      <c r="CI120" s="20"/>
      <c r="CJ120" s="20"/>
      <c r="CK120" s="20"/>
      <c r="CL120" s="20"/>
      <c r="CM120" s="20"/>
      <c r="CN120" s="20"/>
      <c r="CO120" s="20"/>
      <c r="CP120" s="20">
        <v>27650</v>
      </c>
      <c r="CQ120" s="20">
        <v>3610</v>
      </c>
      <c r="CR120" s="20"/>
      <c r="CS120" s="21">
        <v>1007.431</v>
      </c>
      <c r="CT120" s="21">
        <v>289.48</v>
      </c>
      <c r="CU120" s="21">
        <v>717.95100000000002</v>
      </c>
      <c r="CV120" s="27">
        <v>0.71265525877206481</v>
      </c>
      <c r="CW120" s="30">
        <f t="shared" si="1"/>
        <v>104.69439421338156</v>
      </c>
      <c r="CX120" s="20">
        <v>364.35117540687162</v>
      </c>
      <c r="CY120" s="20">
        <v>39.289330922242314</v>
      </c>
      <c r="CZ120" s="20">
        <v>33.034358047016276</v>
      </c>
      <c r="DA120" s="20">
        <v>8.9113924050632907</v>
      </c>
      <c r="DB120" s="20">
        <v>50.104882459312833</v>
      </c>
      <c r="DC120" s="20">
        <v>26.242314647377938</v>
      </c>
      <c r="DD120" s="20">
        <v>0</v>
      </c>
      <c r="DE120" s="20">
        <v>12.994575045207956</v>
      </c>
      <c r="DF120" s="20">
        <v>51.584086799276676</v>
      </c>
      <c r="DG120" s="20"/>
    </row>
    <row r="121" spans="1:111" x14ac:dyDescent="0.25">
      <c r="A121" s="1" t="s">
        <v>354</v>
      </c>
      <c r="B121" t="s">
        <v>282</v>
      </c>
      <c r="C121" t="s">
        <v>355</v>
      </c>
      <c r="D121">
        <v>5980</v>
      </c>
      <c r="E121" s="20">
        <v>643060</v>
      </c>
      <c r="F121" s="20"/>
      <c r="G121" s="20"/>
      <c r="H121" s="20"/>
      <c r="I121" s="20"/>
      <c r="J121" s="20"/>
      <c r="K121" s="20">
        <v>46.64</v>
      </c>
      <c r="L121" s="20">
        <v>0</v>
      </c>
      <c r="M121" s="20">
        <v>131375</v>
      </c>
      <c r="N121" s="20">
        <v>42353.36</v>
      </c>
      <c r="O121" s="20"/>
      <c r="P121" s="20">
        <v>10720</v>
      </c>
      <c r="Q121" s="20">
        <v>6347</v>
      </c>
      <c r="R121" s="20">
        <v>22387</v>
      </c>
      <c r="S121" s="20">
        <v>260</v>
      </c>
      <c r="T121" s="20"/>
      <c r="U121" s="20"/>
      <c r="V121" s="20"/>
      <c r="W121" s="20"/>
      <c r="X121" s="20">
        <v>437080</v>
      </c>
      <c r="Y121" s="20"/>
      <c r="Z121" s="20"/>
      <c r="AA121" s="20">
        <v>315650</v>
      </c>
      <c r="AB121" s="20"/>
      <c r="AC121" s="20">
        <v>359210</v>
      </c>
      <c r="AD121" s="20">
        <v>5630</v>
      </c>
      <c r="AE121" s="20"/>
      <c r="AF121" s="20">
        <v>207674</v>
      </c>
      <c r="AG121" s="20"/>
      <c r="AH121" s="20">
        <v>11820</v>
      </c>
      <c r="AI121" s="20"/>
      <c r="AJ121" s="20">
        <v>315840</v>
      </c>
      <c r="AK121" s="20"/>
      <c r="AL121" s="20"/>
      <c r="AM121" s="20">
        <v>4255</v>
      </c>
      <c r="AN121" s="20"/>
      <c r="AO121" s="20"/>
      <c r="AP121" s="20">
        <v>7820</v>
      </c>
      <c r="AQ121" s="20"/>
      <c r="AR121" s="20">
        <v>23510</v>
      </c>
      <c r="AS121" s="20"/>
      <c r="AT121" s="20"/>
      <c r="AU121" s="20">
        <v>157830</v>
      </c>
      <c r="AV121" s="20">
        <v>8578</v>
      </c>
      <c r="AW121" s="20"/>
      <c r="AX121" s="20">
        <v>1017</v>
      </c>
      <c r="AY121" s="20">
        <v>287</v>
      </c>
      <c r="AZ121" s="20">
        <v>220</v>
      </c>
      <c r="BA121" s="20"/>
      <c r="BB121" s="20">
        <v>205700</v>
      </c>
      <c r="BC121" s="20">
        <v>66210</v>
      </c>
      <c r="BD121" s="20"/>
      <c r="BE121" s="20"/>
      <c r="BF121" s="20">
        <v>2210</v>
      </c>
      <c r="BG121" s="20">
        <v>800</v>
      </c>
      <c r="BH121" s="20">
        <v>565</v>
      </c>
      <c r="BI121" s="20"/>
      <c r="BJ121" s="20"/>
      <c r="BK121" s="20">
        <v>1020</v>
      </c>
      <c r="BL121" s="20"/>
      <c r="BM121" s="20"/>
      <c r="BN121" s="20">
        <v>640</v>
      </c>
      <c r="BO121" s="20">
        <v>2795</v>
      </c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>
        <v>177</v>
      </c>
      <c r="CG121" s="20"/>
      <c r="CH121" s="20"/>
      <c r="CI121" s="20"/>
      <c r="CJ121" s="20">
        <v>16</v>
      </c>
      <c r="CK121" s="20"/>
      <c r="CL121" s="20">
        <v>178</v>
      </c>
      <c r="CM121" s="20"/>
      <c r="CN121" s="20"/>
      <c r="CO121" s="20"/>
      <c r="CP121" s="20">
        <v>59800</v>
      </c>
      <c r="CQ121" s="20">
        <v>2640</v>
      </c>
      <c r="CR121" s="20"/>
      <c r="CS121" s="21">
        <v>3055.721</v>
      </c>
      <c r="CT121" s="21">
        <v>643.10663999999997</v>
      </c>
      <c r="CU121" s="21">
        <v>2412.61436</v>
      </c>
      <c r="CV121" s="27">
        <v>0.78954013144524648</v>
      </c>
      <c r="CW121" s="30">
        <f t="shared" si="1"/>
        <v>107.53511705685619</v>
      </c>
      <c r="CX121" s="20">
        <v>510.99013377926423</v>
      </c>
      <c r="CY121" s="20">
        <v>95.738127090300992</v>
      </c>
      <c r="CZ121" s="20">
        <v>27.827424749163878</v>
      </c>
      <c r="DA121" s="20">
        <v>3.9314381270903009</v>
      </c>
      <c r="DB121" s="20">
        <v>73.090301003344479</v>
      </c>
      <c r="DC121" s="20">
        <v>2.0192307692307692</v>
      </c>
      <c r="DD121" s="20">
        <v>6.6411371237458194</v>
      </c>
      <c r="DE121" s="20">
        <v>52.784280936454849</v>
      </c>
      <c r="DF121" s="20">
        <v>54.792642140468224</v>
      </c>
      <c r="DG121" s="20"/>
    </row>
    <row r="122" spans="1:111" x14ac:dyDescent="0.25">
      <c r="A122" s="1" t="s">
        <v>356</v>
      </c>
      <c r="B122" t="s">
        <v>282</v>
      </c>
      <c r="C122" t="s">
        <v>357</v>
      </c>
      <c r="D122">
        <v>6278</v>
      </c>
      <c r="E122" s="20">
        <v>1068340</v>
      </c>
      <c r="F122" s="20"/>
      <c r="G122" s="20"/>
      <c r="H122" s="20"/>
      <c r="I122" s="20"/>
      <c r="J122" s="20"/>
      <c r="K122" s="20">
        <v>58.679499999999997</v>
      </c>
      <c r="L122" s="20">
        <v>3829</v>
      </c>
      <c r="M122" s="20">
        <v>105571</v>
      </c>
      <c r="N122" s="20">
        <v>53286.320500000002</v>
      </c>
      <c r="O122" s="20"/>
      <c r="P122" s="20">
        <v>14000</v>
      </c>
      <c r="Q122" s="20">
        <v>6207</v>
      </c>
      <c r="R122" s="20">
        <v>26901</v>
      </c>
      <c r="S122" s="20">
        <v>250</v>
      </c>
      <c r="T122" s="20"/>
      <c r="U122" s="20"/>
      <c r="V122" s="20"/>
      <c r="W122" s="20"/>
      <c r="X122" s="20">
        <v>350460</v>
      </c>
      <c r="Y122" s="20"/>
      <c r="Z122" s="20"/>
      <c r="AA122" s="20">
        <v>659016</v>
      </c>
      <c r="AB122" s="20"/>
      <c r="AC122" s="20">
        <v>374035</v>
      </c>
      <c r="AD122" s="20"/>
      <c r="AE122" s="20"/>
      <c r="AF122" s="20"/>
      <c r="AG122" s="20"/>
      <c r="AH122" s="20"/>
      <c r="AI122" s="20"/>
      <c r="AJ122" s="20">
        <v>231170</v>
      </c>
      <c r="AK122" s="20"/>
      <c r="AL122" s="20"/>
      <c r="AM122" s="20"/>
      <c r="AN122" s="20"/>
      <c r="AO122" s="20">
        <v>249770</v>
      </c>
      <c r="AP122" s="20"/>
      <c r="AQ122" s="20"/>
      <c r="AR122" s="20">
        <v>38826</v>
      </c>
      <c r="AS122" s="20"/>
      <c r="AT122" s="20"/>
      <c r="AU122" s="20"/>
      <c r="AV122" s="20"/>
      <c r="AW122" s="20">
        <v>99854</v>
      </c>
      <c r="AX122" s="20"/>
      <c r="AY122" s="20"/>
      <c r="AZ122" s="20"/>
      <c r="BA122" s="20"/>
      <c r="BB122" s="20"/>
      <c r="BC122" s="20"/>
      <c r="BD122" s="20"/>
      <c r="BE122" s="20"/>
      <c r="BF122" s="20">
        <v>1800</v>
      </c>
      <c r="BG122" s="20">
        <v>520</v>
      </c>
      <c r="BH122" s="20">
        <v>629</v>
      </c>
      <c r="BI122" s="20"/>
      <c r="BJ122" s="20"/>
      <c r="BK122" s="20"/>
      <c r="BL122" s="20"/>
      <c r="BM122" s="20"/>
      <c r="BN122" s="20">
        <v>580</v>
      </c>
      <c r="BO122" s="20">
        <v>2790</v>
      </c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>
        <v>219</v>
      </c>
      <c r="CG122" s="20"/>
      <c r="CH122" s="20"/>
      <c r="CI122" s="20"/>
      <c r="CJ122" s="20">
        <v>185</v>
      </c>
      <c r="CK122" s="20"/>
      <c r="CL122" s="20"/>
      <c r="CM122" s="20"/>
      <c r="CN122" s="20"/>
      <c r="CO122" s="20"/>
      <c r="CP122" s="20">
        <v>62780</v>
      </c>
      <c r="CQ122" s="20">
        <v>4010</v>
      </c>
      <c r="CR122" s="20"/>
      <c r="CS122" s="21">
        <v>3355.087</v>
      </c>
      <c r="CT122" s="21">
        <v>1072.2276795</v>
      </c>
      <c r="CU122" s="21">
        <v>2282.8593205000002</v>
      </c>
      <c r="CV122" s="27">
        <v>0.68041732464761728</v>
      </c>
      <c r="CW122" s="30">
        <f t="shared" si="1"/>
        <v>170.17202930869703</v>
      </c>
      <c r="CX122" s="20">
        <v>534.41971965594132</v>
      </c>
      <c r="CY122" s="20">
        <v>59.578687480089194</v>
      </c>
      <c r="CZ122" s="20">
        <v>15.905383880216629</v>
      </c>
      <c r="DA122" s="20">
        <v>6.1844536476584908</v>
      </c>
      <c r="DB122" s="20">
        <v>55.82351067218859</v>
      </c>
      <c r="DC122" s="20">
        <v>39.784963364128707</v>
      </c>
      <c r="DD122" s="20">
        <v>7.5434851863650847</v>
      </c>
      <c r="DE122" s="20">
        <v>104.97228416693213</v>
      </c>
      <c r="DF122" s="20">
        <v>36.822236381013063</v>
      </c>
      <c r="DG122" s="20"/>
    </row>
    <row r="123" spans="1:111" x14ac:dyDescent="0.25">
      <c r="A123" s="1" t="s">
        <v>358</v>
      </c>
      <c r="B123" t="s">
        <v>282</v>
      </c>
      <c r="C123" t="s">
        <v>359</v>
      </c>
      <c r="D123">
        <v>1085</v>
      </c>
      <c r="E123" s="20">
        <v>102150</v>
      </c>
      <c r="F123" s="20"/>
      <c r="G123" s="20"/>
      <c r="H123" s="20"/>
      <c r="I123" s="20"/>
      <c r="J123" s="20"/>
      <c r="K123" s="20"/>
      <c r="L123" s="20">
        <v>0</v>
      </c>
      <c r="M123" s="20">
        <v>10260</v>
      </c>
      <c r="N123" s="20"/>
      <c r="O123" s="20"/>
      <c r="P123" s="20"/>
      <c r="Q123" s="20"/>
      <c r="R123" s="20"/>
      <c r="S123" s="20">
        <v>20</v>
      </c>
      <c r="T123" s="20"/>
      <c r="U123" s="20"/>
      <c r="V123" s="20"/>
      <c r="W123" s="20"/>
      <c r="X123" s="20">
        <v>103420</v>
      </c>
      <c r="Y123" s="20"/>
      <c r="Z123" s="20"/>
      <c r="AA123" s="20">
        <v>23540</v>
      </c>
      <c r="AB123" s="20"/>
      <c r="AC123" s="20">
        <v>37380</v>
      </c>
      <c r="AD123" s="20"/>
      <c r="AE123" s="20"/>
      <c r="AF123" s="20"/>
      <c r="AG123" s="20"/>
      <c r="AH123" s="20"/>
      <c r="AI123" s="20"/>
      <c r="AJ123" s="20">
        <v>51300</v>
      </c>
      <c r="AK123" s="20"/>
      <c r="AL123" s="20"/>
      <c r="AM123" s="20"/>
      <c r="AN123" s="20"/>
      <c r="AO123" s="20"/>
      <c r="AP123" s="20"/>
      <c r="AQ123" s="20"/>
      <c r="AR123" s="20">
        <v>3920</v>
      </c>
      <c r="AS123" s="20"/>
      <c r="AT123" s="20"/>
      <c r="AU123" s="20">
        <v>4120</v>
      </c>
      <c r="AV123" s="20"/>
      <c r="AW123" s="20"/>
      <c r="AX123" s="20"/>
      <c r="AY123" s="20"/>
      <c r="AZ123" s="20">
        <v>10</v>
      </c>
      <c r="BA123" s="20"/>
      <c r="BB123" s="20">
        <v>36920</v>
      </c>
      <c r="BC123" s="20"/>
      <c r="BD123" s="20"/>
      <c r="BE123" s="20"/>
      <c r="BF123" s="20">
        <v>130</v>
      </c>
      <c r="BG123" s="20">
        <v>50</v>
      </c>
      <c r="BH123" s="20">
        <v>108</v>
      </c>
      <c r="BI123" s="20"/>
      <c r="BJ123" s="20"/>
      <c r="BK123" s="20">
        <v>567</v>
      </c>
      <c r="BL123" s="20"/>
      <c r="BM123" s="20"/>
      <c r="BN123" s="20"/>
      <c r="BO123" s="20">
        <v>115</v>
      </c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>
        <v>14</v>
      </c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1">
        <v>374.024</v>
      </c>
      <c r="CT123" s="21">
        <v>102.15</v>
      </c>
      <c r="CU123" s="21">
        <v>271.87400000000002</v>
      </c>
      <c r="CV123" s="27">
        <v>0.72688918358180221</v>
      </c>
      <c r="CW123" s="30">
        <f t="shared" si="1"/>
        <v>94.147465437788014</v>
      </c>
      <c r="CX123" s="20">
        <v>344.72258064516126</v>
      </c>
      <c r="CY123" s="20">
        <v>34.451612903225808</v>
      </c>
      <c r="CZ123" s="20">
        <v>3.7972350230414751</v>
      </c>
      <c r="DA123" s="20">
        <v>3.612903225806452</v>
      </c>
      <c r="DB123" s="20">
        <v>95.317972350230406</v>
      </c>
      <c r="DC123" s="20">
        <v>0</v>
      </c>
      <c r="DD123" s="20">
        <v>1.8433179723502304E-2</v>
      </c>
      <c r="DE123" s="20">
        <v>21.69585253456221</v>
      </c>
      <c r="DF123" s="20">
        <v>47.281105990783409</v>
      </c>
      <c r="DG123" s="20"/>
    </row>
    <row r="124" spans="1:111" x14ac:dyDescent="0.25">
      <c r="A124" s="1" t="s">
        <v>360</v>
      </c>
      <c r="B124" t="s">
        <v>282</v>
      </c>
      <c r="C124" t="s">
        <v>361</v>
      </c>
      <c r="D124">
        <v>1687</v>
      </c>
      <c r="E124" s="20">
        <v>124080</v>
      </c>
      <c r="F124" s="20"/>
      <c r="G124" s="20"/>
      <c r="H124" s="20"/>
      <c r="I124" s="20"/>
      <c r="J124" s="20"/>
      <c r="K124" s="20"/>
      <c r="L124" s="20">
        <v>0</v>
      </c>
      <c r="M124" s="20">
        <v>32660</v>
      </c>
      <c r="N124" s="20"/>
      <c r="O124" s="20"/>
      <c r="P124" s="20">
        <v>4690</v>
      </c>
      <c r="Q124" s="20">
        <v>3970</v>
      </c>
      <c r="R124" s="20">
        <v>10076</v>
      </c>
      <c r="S124" s="20"/>
      <c r="T124" s="20"/>
      <c r="U124" s="20"/>
      <c r="V124" s="20"/>
      <c r="W124" s="20"/>
      <c r="X124" s="20">
        <v>132880</v>
      </c>
      <c r="Y124" s="20"/>
      <c r="Z124" s="20"/>
      <c r="AA124" s="20">
        <v>21640</v>
      </c>
      <c r="AB124" s="20"/>
      <c r="AC124" s="20">
        <v>73420</v>
      </c>
      <c r="AD124" s="20"/>
      <c r="AE124" s="20"/>
      <c r="AF124" s="20"/>
      <c r="AG124" s="20"/>
      <c r="AH124" s="20">
        <v>2270</v>
      </c>
      <c r="AI124" s="20"/>
      <c r="AJ124" s="20">
        <v>81370</v>
      </c>
      <c r="AK124" s="20"/>
      <c r="AL124" s="20"/>
      <c r="AM124" s="20"/>
      <c r="AN124" s="20"/>
      <c r="AO124" s="20"/>
      <c r="AP124" s="20"/>
      <c r="AQ124" s="20"/>
      <c r="AR124" s="20">
        <v>16840</v>
      </c>
      <c r="AS124" s="20"/>
      <c r="AT124" s="20"/>
      <c r="AU124" s="20">
        <v>48040</v>
      </c>
      <c r="AV124" s="20"/>
      <c r="AW124" s="20"/>
      <c r="AX124" s="20">
        <v>1067</v>
      </c>
      <c r="AY124" s="20"/>
      <c r="AZ124" s="20"/>
      <c r="BA124" s="20"/>
      <c r="BB124" s="20">
        <v>54740</v>
      </c>
      <c r="BC124" s="20"/>
      <c r="BD124" s="20"/>
      <c r="BE124" s="20"/>
      <c r="BF124" s="20">
        <v>1210</v>
      </c>
      <c r="BG124" s="20"/>
      <c r="BH124" s="20">
        <v>169</v>
      </c>
      <c r="BI124" s="20"/>
      <c r="BJ124" s="20"/>
      <c r="BK124" s="20">
        <v>271</v>
      </c>
      <c r="BL124" s="20"/>
      <c r="BM124" s="20"/>
      <c r="BN124" s="20">
        <v>820</v>
      </c>
      <c r="BO124" s="20">
        <v>1613</v>
      </c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>
        <v>184</v>
      </c>
      <c r="CG124" s="20"/>
      <c r="CH124" s="20"/>
      <c r="CI124" s="20"/>
      <c r="CJ124" s="20"/>
      <c r="CK124" s="20"/>
      <c r="CL124" s="20"/>
      <c r="CM124" s="20"/>
      <c r="CN124" s="20"/>
      <c r="CO124" s="20"/>
      <c r="CP124" s="20">
        <v>16870</v>
      </c>
      <c r="CQ124" s="20">
        <v>2300</v>
      </c>
      <c r="CR124" s="20"/>
      <c r="CS124" s="21">
        <v>631.17999999999995</v>
      </c>
      <c r="CT124" s="21">
        <v>124.08</v>
      </c>
      <c r="CU124" s="21">
        <v>507.1</v>
      </c>
      <c r="CV124" s="27">
        <v>0.80341582432903447</v>
      </c>
      <c r="CW124" s="30">
        <f t="shared" si="1"/>
        <v>73.550681683461761</v>
      </c>
      <c r="CX124" s="20">
        <v>374.14344991108476</v>
      </c>
      <c r="CY124" s="20">
        <v>43.521043272080611</v>
      </c>
      <c r="CZ124" s="20">
        <v>28.476585655008893</v>
      </c>
      <c r="DA124" s="20">
        <v>9.9822169531713083</v>
      </c>
      <c r="DB124" s="20">
        <v>78.767042086544166</v>
      </c>
      <c r="DC124" s="20">
        <v>0</v>
      </c>
      <c r="DD124" s="20">
        <v>11.106105512744517</v>
      </c>
      <c r="DE124" s="20">
        <v>12.827504445761706</v>
      </c>
      <c r="DF124" s="20">
        <v>49.579134558387665</v>
      </c>
      <c r="DG124" s="20"/>
    </row>
    <row r="125" spans="1:111" x14ac:dyDescent="0.25">
      <c r="A125" s="1" t="s">
        <v>362</v>
      </c>
      <c r="B125" t="s">
        <v>282</v>
      </c>
      <c r="C125" t="s">
        <v>363</v>
      </c>
      <c r="D125">
        <v>501</v>
      </c>
      <c r="E125" s="20">
        <v>65110</v>
      </c>
      <c r="F125" s="20"/>
      <c r="G125" s="20"/>
      <c r="H125" s="20"/>
      <c r="I125" s="20"/>
      <c r="J125" s="20"/>
      <c r="K125" s="20"/>
      <c r="L125" s="20">
        <v>0</v>
      </c>
      <c r="M125" s="20">
        <v>2551.34</v>
      </c>
      <c r="N125" s="20"/>
      <c r="O125" s="20"/>
      <c r="P125" s="20">
        <v>489.76</v>
      </c>
      <c r="Q125" s="20">
        <v>684.05</v>
      </c>
      <c r="R125" s="20">
        <v>1074.23</v>
      </c>
      <c r="S125" s="20">
        <v>28.12</v>
      </c>
      <c r="T125" s="20"/>
      <c r="U125" s="20"/>
      <c r="V125" s="20"/>
      <c r="W125" s="20"/>
      <c r="X125" s="20">
        <v>31190</v>
      </c>
      <c r="Y125" s="20"/>
      <c r="Z125" s="20"/>
      <c r="AA125" s="20">
        <v>78.41</v>
      </c>
      <c r="AB125" s="20"/>
      <c r="AC125" s="20">
        <v>30668.36</v>
      </c>
      <c r="AD125" s="20"/>
      <c r="AE125" s="20"/>
      <c r="AF125" s="20"/>
      <c r="AG125" s="20"/>
      <c r="AH125" s="20"/>
      <c r="AI125" s="20"/>
      <c r="AJ125" s="20">
        <v>38605</v>
      </c>
      <c r="AK125" s="20"/>
      <c r="AL125" s="20"/>
      <c r="AM125" s="20"/>
      <c r="AN125" s="20"/>
      <c r="AO125" s="20"/>
      <c r="AP125" s="20"/>
      <c r="AQ125" s="20"/>
      <c r="AR125" s="20">
        <v>1177.3699999999999</v>
      </c>
      <c r="AS125" s="20"/>
      <c r="AT125" s="20"/>
      <c r="AU125" s="20">
        <v>3264.41</v>
      </c>
      <c r="AV125" s="20"/>
      <c r="AW125" s="20"/>
      <c r="AX125" s="20"/>
      <c r="AY125" s="20"/>
      <c r="AZ125" s="20"/>
      <c r="BA125" s="20"/>
      <c r="BB125" s="20">
        <v>19109.52</v>
      </c>
      <c r="BC125" s="20"/>
      <c r="BD125" s="20"/>
      <c r="BE125" s="20"/>
      <c r="BF125" s="20">
        <v>250</v>
      </c>
      <c r="BG125" s="20"/>
      <c r="BH125" s="20"/>
      <c r="BI125" s="20"/>
      <c r="BJ125" s="20"/>
      <c r="BK125" s="20">
        <v>24.79</v>
      </c>
      <c r="BL125" s="20"/>
      <c r="BM125" s="20"/>
      <c r="BN125" s="20"/>
      <c r="BO125" s="20">
        <v>0</v>
      </c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>
        <v>0</v>
      </c>
      <c r="CG125" s="20"/>
      <c r="CH125" s="20"/>
      <c r="CI125" s="20"/>
      <c r="CJ125" s="20">
        <v>12</v>
      </c>
      <c r="CK125" s="20"/>
      <c r="CL125" s="20"/>
      <c r="CM125" s="20"/>
      <c r="CN125" s="20"/>
      <c r="CO125" s="20"/>
      <c r="CP125" s="20">
        <v>1775.83</v>
      </c>
      <c r="CQ125" s="20"/>
      <c r="CR125" s="20"/>
      <c r="CS125" s="21">
        <v>196.09318999999999</v>
      </c>
      <c r="CT125" s="21">
        <v>65.11</v>
      </c>
      <c r="CU125" s="21">
        <v>130.98319000000001</v>
      </c>
      <c r="CV125" s="27">
        <v>0.66796399201828482</v>
      </c>
      <c r="CW125" s="30">
        <f t="shared" si="1"/>
        <v>129.96007984031937</v>
      </c>
      <c r="CX125" s="20">
        <v>391.40357285429138</v>
      </c>
      <c r="CY125" s="20">
        <v>61.214291417165668</v>
      </c>
      <c r="CZ125" s="20">
        <v>6.5157884231536931</v>
      </c>
      <c r="DA125" s="20">
        <v>2.3500399201596807</v>
      </c>
      <c r="DB125" s="20">
        <v>62.255489021956087</v>
      </c>
      <c r="DC125" s="20">
        <v>0</v>
      </c>
      <c r="DD125" s="20">
        <v>4.5432335329341322</v>
      </c>
      <c r="DE125" s="20">
        <v>0.15650698602794411</v>
      </c>
      <c r="DF125" s="20">
        <v>77.055888223552898</v>
      </c>
      <c r="DG125" s="20"/>
    </row>
    <row r="126" spans="1:111" x14ac:dyDescent="0.25">
      <c r="A126" s="1" t="s">
        <v>364</v>
      </c>
      <c r="B126" t="s">
        <v>282</v>
      </c>
      <c r="C126" t="s">
        <v>365</v>
      </c>
      <c r="D126">
        <v>921</v>
      </c>
      <c r="E126" s="20">
        <v>142230</v>
      </c>
      <c r="F126" s="20"/>
      <c r="G126" s="20"/>
      <c r="H126" s="20"/>
      <c r="I126" s="20"/>
      <c r="J126" s="20"/>
      <c r="K126" s="20"/>
      <c r="L126" s="20">
        <v>0</v>
      </c>
      <c r="M126" s="20">
        <v>44761.39</v>
      </c>
      <c r="N126" s="20"/>
      <c r="O126" s="20"/>
      <c r="P126" s="20">
        <v>6000</v>
      </c>
      <c r="Q126" s="20">
        <v>4394.63</v>
      </c>
      <c r="R126" s="20">
        <v>15197.87</v>
      </c>
      <c r="S126" s="20"/>
      <c r="T126" s="20"/>
      <c r="U126" s="20"/>
      <c r="V126" s="20"/>
      <c r="W126" s="20"/>
      <c r="X126" s="20">
        <v>75940</v>
      </c>
      <c r="Y126" s="20"/>
      <c r="Z126" s="20"/>
      <c r="AA126" s="20">
        <v>6342.71</v>
      </c>
      <c r="AB126" s="20"/>
      <c r="AC126" s="20">
        <v>77480.69</v>
      </c>
      <c r="AD126" s="20"/>
      <c r="AE126" s="20"/>
      <c r="AF126" s="20"/>
      <c r="AG126" s="20"/>
      <c r="AH126" s="20">
        <v>1620</v>
      </c>
      <c r="AI126" s="20"/>
      <c r="AJ126" s="20">
        <v>72174.55</v>
      </c>
      <c r="AK126" s="20"/>
      <c r="AL126" s="20"/>
      <c r="AM126" s="20"/>
      <c r="AN126" s="20"/>
      <c r="AO126" s="20"/>
      <c r="AP126" s="20"/>
      <c r="AQ126" s="20"/>
      <c r="AR126" s="20">
        <v>18166.54</v>
      </c>
      <c r="AS126" s="20"/>
      <c r="AT126" s="20"/>
      <c r="AU126" s="20">
        <v>52327.12</v>
      </c>
      <c r="AV126" s="20"/>
      <c r="AW126" s="20"/>
      <c r="AX126" s="20">
        <v>144</v>
      </c>
      <c r="AY126" s="20">
        <v>119</v>
      </c>
      <c r="AZ126" s="20"/>
      <c r="BA126" s="20"/>
      <c r="BB126" s="20">
        <v>48083.08</v>
      </c>
      <c r="BC126" s="20"/>
      <c r="BD126" s="20"/>
      <c r="BE126" s="20"/>
      <c r="BF126" s="20">
        <v>650</v>
      </c>
      <c r="BG126" s="20"/>
      <c r="BH126" s="20"/>
      <c r="BI126" s="20"/>
      <c r="BJ126" s="20"/>
      <c r="BK126" s="20"/>
      <c r="BL126" s="20"/>
      <c r="BM126" s="20"/>
      <c r="BN126" s="20">
        <v>1480</v>
      </c>
      <c r="BO126" s="20">
        <v>940</v>
      </c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>
        <v>40</v>
      </c>
      <c r="CM126" s="20"/>
      <c r="CN126" s="20"/>
      <c r="CO126" s="20"/>
      <c r="CP126" s="20">
        <v>9210</v>
      </c>
      <c r="CQ126" s="20">
        <v>1155</v>
      </c>
      <c r="CR126" s="20"/>
      <c r="CS126" s="21">
        <v>578.45658000000003</v>
      </c>
      <c r="CT126" s="21">
        <v>142.22999999999999</v>
      </c>
      <c r="CU126" s="21">
        <v>436.22658000000001</v>
      </c>
      <c r="CV126" s="27">
        <v>0.75412156258988361</v>
      </c>
      <c r="CW126" s="30">
        <f t="shared" si="1"/>
        <v>154.42996742671011</v>
      </c>
      <c r="CX126" s="20">
        <v>628.07446254071658</v>
      </c>
      <c r="CY126" s="20">
        <v>84.126699239956565</v>
      </c>
      <c r="CZ126" s="20">
        <v>56.815548317046691</v>
      </c>
      <c r="DA126" s="20">
        <v>19.724799131378937</v>
      </c>
      <c r="DB126" s="20">
        <v>82.453854505971762</v>
      </c>
      <c r="DC126" s="20">
        <v>0</v>
      </c>
      <c r="DD126" s="20">
        <v>27.787730727470144</v>
      </c>
      <c r="DE126" s="20">
        <v>6.8867643865363739</v>
      </c>
      <c r="DF126" s="20">
        <v>80.124375678610193</v>
      </c>
      <c r="DG126" s="20"/>
    </row>
    <row r="127" spans="1:111" x14ac:dyDescent="0.25">
      <c r="A127" s="1" t="s">
        <v>366</v>
      </c>
      <c r="B127" t="s">
        <v>282</v>
      </c>
      <c r="C127" t="s">
        <v>367</v>
      </c>
      <c r="D127">
        <v>548</v>
      </c>
      <c r="E127" s="20">
        <v>50310</v>
      </c>
      <c r="F127" s="20"/>
      <c r="G127" s="20"/>
      <c r="H127" s="20"/>
      <c r="I127" s="20"/>
      <c r="J127" s="20"/>
      <c r="K127" s="20">
        <v>22.616</v>
      </c>
      <c r="L127" s="20"/>
      <c r="M127" s="20">
        <v>6838.61</v>
      </c>
      <c r="N127" s="20">
        <v>20537.383999999998</v>
      </c>
      <c r="O127" s="20"/>
      <c r="P127" s="20"/>
      <c r="Q127" s="20">
        <v>670.37</v>
      </c>
      <c r="R127" s="20">
        <v>775.13</v>
      </c>
      <c r="S127" s="20"/>
      <c r="T127" s="20"/>
      <c r="U127" s="20"/>
      <c r="V127" s="20">
        <v>1054.5</v>
      </c>
      <c r="W127" s="20"/>
      <c r="X127" s="20">
        <v>29070</v>
      </c>
      <c r="Y127" s="20"/>
      <c r="Z127" s="20"/>
      <c r="AA127" s="20">
        <v>82.29</v>
      </c>
      <c r="AB127" s="20"/>
      <c r="AC127" s="20">
        <v>25044.31</v>
      </c>
      <c r="AD127" s="20"/>
      <c r="AE127" s="20"/>
      <c r="AF127" s="20"/>
      <c r="AG127" s="20"/>
      <c r="AH127" s="20"/>
      <c r="AI127" s="20"/>
      <c r="AJ127" s="20">
        <v>31040.45</v>
      </c>
      <c r="AK127" s="20"/>
      <c r="AL127" s="20"/>
      <c r="AM127" s="20"/>
      <c r="AN127" s="20"/>
      <c r="AO127" s="20"/>
      <c r="AP127" s="20"/>
      <c r="AQ127" s="20"/>
      <c r="AR127" s="20">
        <v>3823.46</v>
      </c>
      <c r="AS127" s="20"/>
      <c r="AT127" s="20"/>
      <c r="AU127" s="20">
        <v>7147.88</v>
      </c>
      <c r="AV127" s="20"/>
      <c r="AW127" s="20"/>
      <c r="AX127" s="20"/>
      <c r="AY127" s="20"/>
      <c r="AZ127" s="20"/>
      <c r="BA127" s="20"/>
      <c r="BB127" s="20">
        <v>21141.919999999998</v>
      </c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>
        <v>5480</v>
      </c>
      <c r="CQ127" s="20"/>
      <c r="CR127" s="20"/>
      <c r="CS127" s="21">
        <v>203.03891999999999</v>
      </c>
      <c r="CT127" s="21">
        <v>50.332616000000002</v>
      </c>
      <c r="CU127" s="21">
        <v>152.70630399999999</v>
      </c>
      <c r="CV127" s="27">
        <v>0.75210360654006636</v>
      </c>
      <c r="CW127" s="30">
        <f t="shared" si="1"/>
        <v>91.806569343065689</v>
      </c>
      <c r="CX127" s="20">
        <v>370.50897810218976</v>
      </c>
      <c r="CY127" s="20">
        <v>45.701295620437953</v>
      </c>
      <c r="CZ127" s="20">
        <v>13.043576642335765</v>
      </c>
      <c r="DA127" s="20">
        <v>6.977116788321168</v>
      </c>
      <c r="DB127" s="20">
        <v>53.04744525547445</v>
      </c>
      <c r="DC127" s="20">
        <v>0</v>
      </c>
      <c r="DD127" s="20">
        <v>4.562043795620438</v>
      </c>
      <c r="DE127" s="20">
        <v>0.15016423357664233</v>
      </c>
      <c r="DF127" s="20">
        <v>56.643156934306575</v>
      </c>
      <c r="DG127" s="20"/>
    </row>
    <row r="128" spans="1:111" x14ac:dyDescent="0.25">
      <c r="A128" s="1" t="s">
        <v>368</v>
      </c>
      <c r="B128" t="s">
        <v>282</v>
      </c>
      <c r="C128" t="s">
        <v>369</v>
      </c>
      <c r="D128">
        <v>10461</v>
      </c>
      <c r="E128" s="20">
        <v>748800</v>
      </c>
      <c r="F128" s="20"/>
      <c r="G128" s="20"/>
      <c r="H128" s="20"/>
      <c r="I128" s="20"/>
      <c r="J128" s="20"/>
      <c r="K128" s="20">
        <v>135.685</v>
      </c>
      <c r="L128" s="20">
        <v>0</v>
      </c>
      <c r="M128" s="20">
        <v>111400</v>
      </c>
      <c r="N128" s="20">
        <v>123214.315</v>
      </c>
      <c r="O128" s="20"/>
      <c r="P128" s="20">
        <v>33660</v>
      </c>
      <c r="Q128" s="20">
        <v>16714</v>
      </c>
      <c r="R128" s="20">
        <v>72453</v>
      </c>
      <c r="S128" s="20">
        <v>2105</v>
      </c>
      <c r="T128" s="20"/>
      <c r="U128" s="20"/>
      <c r="V128" s="20"/>
      <c r="W128" s="20"/>
      <c r="X128" s="20">
        <v>762350</v>
      </c>
      <c r="Y128" s="20"/>
      <c r="Z128" s="20"/>
      <c r="AA128" s="20">
        <v>155040</v>
      </c>
      <c r="AB128" s="20"/>
      <c r="AC128" s="20">
        <v>599400</v>
      </c>
      <c r="AD128" s="20">
        <v>600</v>
      </c>
      <c r="AE128" s="20">
        <v>47900</v>
      </c>
      <c r="AF128" s="20">
        <v>214304</v>
      </c>
      <c r="AG128" s="20"/>
      <c r="AH128" s="20">
        <v>20330</v>
      </c>
      <c r="AI128" s="20"/>
      <c r="AJ128" s="20">
        <v>510830</v>
      </c>
      <c r="AK128" s="20"/>
      <c r="AL128" s="20"/>
      <c r="AM128" s="20">
        <v>14320</v>
      </c>
      <c r="AN128" s="20"/>
      <c r="AO128" s="20">
        <v>10420</v>
      </c>
      <c r="AP128" s="20">
        <v>2781</v>
      </c>
      <c r="AQ128" s="20"/>
      <c r="AR128" s="20">
        <v>49960</v>
      </c>
      <c r="AS128" s="20"/>
      <c r="AT128" s="20"/>
      <c r="AU128" s="20">
        <v>201660</v>
      </c>
      <c r="AV128" s="20">
        <v>2146</v>
      </c>
      <c r="AW128" s="20"/>
      <c r="AX128" s="20">
        <v>251</v>
      </c>
      <c r="AY128" s="20">
        <v>172</v>
      </c>
      <c r="AZ128" s="20">
        <v>197</v>
      </c>
      <c r="BA128" s="20"/>
      <c r="BB128" s="20">
        <v>371300</v>
      </c>
      <c r="BC128" s="20">
        <v>18700</v>
      </c>
      <c r="BD128" s="20"/>
      <c r="BE128" s="20"/>
      <c r="BF128" s="20">
        <v>3700</v>
      </c>
      <c r="BG128" s="20">
        <v>1430</v>
      </c>
      <c r="BH128" s="20">
        <v>1265</v>
      </c>
      <c r="BI128" s="20"/>
      <c r="BJ128" s="20"/>
      <c r="BK128" s="20">
        <v>2270</v>
      </c>
      <c r="BL128" s="20"/>
      <c r="BM128" s="20"/>
      <c r="BN128" s="20">
        <v>4560</v>
      </c>
      <c r="BO128" s="20">
        <v>5400</v>
      </c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>
        <v>928</v>
      </c>
      <c r="CG128" s="20"/>
      <c r="CH128" s="20"/>
      <c r="CI128" s="20"/>
      <c r="CJ128" s="20"/>
      <c r="CK128" s="20"/>
      <c r="CL128" s="20">
        <v>428</v>
      </c>
      <c r="CM128" s="20"/>
      <c r="CN128" s="20"/>
      <c r="CO128" s="20"/>
      <c r="CP128" s="20">
        <v>104610</v>
      </c>
      <c r="CQ128" s="20">
        <v>3290</v>
      </c>
      <c r="CR128" s="20"/>
      <c r="CS128" s="21">
        <v>4219.0240000000003</v>
      </c>
      <c r="CT128" s="21">
        <v>748.93568500000003</v>
      </c>
      <c r="CU128" s="21">
        <v>3470.088315</v>
      </c>
      <c r="CV128" s="27">
        <v>0.82248603349969096</v>
      </c>
      <c r="CW128" s="30">
        <f t="shared" si="1"/>
        <v>71.580154860911961</v>
      </c>
      <c r="CX128" s="20">
        <v>403.30981741707291</v>
      </c>
      <c r="CY128" s="20">
        <v>82.420801070643336</v>
      </c>
      <c r="CZ128" s="20">
        <v>19.482458655960233</v>
      </c>
      <c r="DA128" s="20">
        <v>4.7758340502819996</v>
      </c>
      <c r="DB128" s="20">
        <v>72.875442118344324</v>
      </c>
      <c r="DC128" s="20">
        <v>2.6308192333428928</v>
      </c>
      <c r="DD128" s="20">
        <v>11.942644106681962</v>
      </c>
      <c r="DE128" s="20">
        <v>14.82076283338113</v>
      </c>
      <c r="DF128" s="20">
        <v>50.775260491348817</v>
      </c>
      <c r="DG128" s="20"/>
    </row>
    <row r="129" spans="1:111" x14ac:dyDescent="0.25">
      <c r="A129" s="1" t="s">
        <v>370</v>
      </c>
      <c r="B129" t="s">
        <v>282</v>
      </c>
      <c r="C129" t="s">
        <v>371</v>
      </c>
      <c r="D129">
        <v>4530</v>
      </c>
      <c r="E129" s="20">
        <v>735930</v>
      </c>
      <c r="F129" s="20"/>
      <c r="G129" s="20"/>
      <c r="H129" s="20"/>
      <c r="I129" s="20"/>
      <c r="J129" s="20"/>
      <c r="K129" s="20">
        <v>6.2095000000000002</v>
      </c>
      <c r="L129" s="20">
        <v>1320.0250000000001</v>
      </c>
      <c r="M129" s="20">
        <v>36394.974999999999</v>
      </c>
      <c r="N129" s="20">
        <v>5638.7905000000001</v>
      </c>
      <c r="O129" s="20"/>
      <c r="P129" s="20">
        <v>4740</v>
      </c>
      <c r="Q129" s="20">
        <v>5191</v>
      </c>
      <c r="R129" s="20">
        <v>31121</v>
      </c>
      <c r="S129" s="20">
        <v>159</v>
      </c>
      <c r="T129" s="20"/>
      <c r="U129" s="20"/>
      <c r="V129" s="20"/>
      <c r="W129" s="20"/>
      <c r="X129" s="20">
        <v>158015</v>
      </c>
      <c r="Y129" s="20"/>
      <c r="Z129" s="20"/>
      <c r="AA129" s="20">
        <v>442210</v>
      </c>
      <c r="AB129" s="20"/>
      <c r="AC129" s="20">
        <v>222200</v>
      </c>
      <c r="AD129" s="20"/>
      <c r="AE129" s="20">
        <v>8465</v>
      </c>
      <c r="AF129" s="20"/>
      <c r="AG129" s="20"/>
      <c r="AH129" s="20"/>
      <c r="AI129" s="20"/>
      <c r="AJ129" s="20">
        <v>163310</v>
      </c>
      <c r="AK129" s="20"/>
      <c r="AL129" s="20"/>
      <c r="AM129" s="20"/>
      <c r="AN129" s="20"/>
      <c r="AO129" s="20">
        <v>149220</v>
      </c>
      <c r="AP129" s="20"/>
      <c r="AQ129" s="20"/>
      <c r="AR129" s="20"/>
      <c r="AS129" s="20"/>
      <c r="AT129" s="20"/>
      <c r="AU129" s="20"/>
      <c r="AV129" s="20"/>
      <c r="AW129" s="20">
        <v>59090</v>
      </c>
      <c r="AX129" s="20"/>
      <c r="AY129" s="20"/>
      <c r="AZ129" s="20">
        <v>42</v>
      </c>
      <c r="BA129" s="20"/>
      <c r="BB129" s="20"/>
      <c r="BC129" s="20"/>
      <c r="BD129" s="20"/>
      <c r="BE129" s="20"/>
      <c r="BF129" s="20">
        <v>1470</v>
      </c>
      <c r="BG129" s="20"/>
      <c r="BH129" s="20">
        <v>399</v>
      </c>
      <c r="BI129" s="20"/>
      <c r="BJ129" s="20"/>
      <c r="BK129" s="20"/>
      <c r="BL129" s="20"/>
      <c r="BM129" s="20"/>
      <c r="BN129" s="20">
        <v>367</v>
      </c>
      <c r="BO129" s="20">
        <v>2005</v>
      </c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>
        <v>52</v>
      </c>
      <c r="CG129" s="20"/>
      <c r="CH129" s="20"/>
      <c r="CI129" s="20"/>
      <c r="CJ129" s="20">
        <v>37</v>
      </c>
      <c r="CK129" s="20"/>
      <c r="CL129" s="20"/>
      <c r="CM129" s="20"/>
      <c r="CN129" s="20"/>
      <c r="CO129" s="20"/>
      <c r="CP129" s="20">
        <v>45300</v>
      </c>
      <c r="CQ129" s="20">
        <v>2230</v>
      </c>
      <c r="CR129" s="20"/>
      <c r="CS129" s="21">
        <v>2074.913</v>
      </c>
      <c r="CT129" s="21">
        <v>737.25623450000001</v>
      </c>
      <c r="CU129" s="21">
        <v>1337.6567654999999</v>
      </c>
      <c r="CV129" s="27">
        <v>0.64468089288562946</v>
      </c>
      <c r="CW129" s="30">
        <f t="shared" si="1"/>
        <v>162.45695364238409</v>
      </c>
      <c r="CX129" s="20">
        <v>458.03818984547462</v>
      </c>
      <c r="CY129" s="20">
        <v>50.919426048565121</v>
      </c>
      <c r="CZ129" s="20">
        <v>13.044150110375275</v>
      </c>
      <c r="DA129" s="20">
        <v>0</v>
      </c>
      <c r="DB129" s="20">
        <v>34.881898454746135</v>
      </c>
      <c r="DC129" s="20">
        <v>32.940397350993379</v>
      </c>
      <c r="DD129" s="20">
        <v>9.0973509933774839</v>
      </c>
      <c r="DE129" s="20">
        <v>97.618101545253865</v>
      </c>
      <c r="DF129" s="20">
        <v>36.050772626931568</v>
      </c>
      <c r="DG129" s="20"/>
    </row>
    <row r="130" spans="1:111" x14ac:dyDescent="0.25">
      <c r="A130" s="1" t="s">
        <v>372</v>
      </c>
      <c r="B130" t="s">
        <v>282</v>
      </c>
      <c r="C130" t="s">
        <v>373</v>
      </c>
      <c r="D130">
        <v>304</v>
      </c>
      <c r="E130" s="20">
        <v>56310</v>
      </c>
      <c r="F130" s="20"/>
      <c r="G130" s="20"/>
      <c r="H130" s="20"/>
      <c r="I130" s="20"/>
      <c r="J130" s="20"/>
      <c r="K130" s="20"/>
      <c r="L130" s="20">
        <v>0</v>
      </c>
      <c r="M130" s="20">
        <v>3560</v>
      </c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>
        <v>16340</v>
      </c>
      <c r="AD130" s="20"/>
      <c r="AE130" s="20"/>
      <c r="AF130" s="20"/>
      <c r="AG130" s="20"/>
      <c r="AH130" s="20"/>
      <c r="AI130" s="20"/>
      <c r="AJ130" s="20">
        <v>18360</v>
      </c>
      <c r="AK130" s="20"/>
      <c r="AL130" s="20"/>
      <c r="AM130" s="20"/>
      <c r="AN130" s="20"/>
      <c r="AO130" s="20">
        <v>7660</v>
      </c>
      <c r="AP130" s="20"/>
      <c r="AQ130" s="20"/>
      <c r="AR130" s="20">
        <v>1120</v>
      </c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>
        <v>80</v>
      </c>
      <c r="BI130" s="20"/>
      <c r="BJ130" s="20"/>
      <c r="BK130" s="20"/>
      <c r="BL130" s="20"/>
      <c r="BM130" s="20"/>
      <c r="BN130" s="20">
        <v>100</v>
      </c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1">
        <v>103.53</v>
      </c>
      <c r="CT130" s="21">
        <v>56.31</v>
      </c>
      <c r="CU130" s="21">
        <v>47.22</v>
      </c>
      <c r="CV130" s="27">
        <v>0.45609968125181111</v>
      </c>
      <c r="CW130" s="30">
        <f t="shared" si="1"/>
        <v>185.23026315789474</v>
      </c>
      <c r="CX130" s="20">
        <v>340.55921052631578</v>
      </c>
      <c r="CY130" s="20">
        <v>53.75</v>
      </c>
      <c r="CZ130" s="20">
        <v>0</v>
      </c>
      <c r="DA130" s="20">
        <v>3.6842105263157898</v>
      </c>
      <c r="DB130" s="20">
        <v>0</v>
      </c>
      <c r="DC130" s="20">
        <v>25.197368421052634</v>
      </c>
      <c r="DD130" s="20">
        <v>0</v>
      </c>
      <c r="DE130" s="20">
        <v>0</v>
      </c>
      <c r="DF130" s="20">
        <v>60.39473684210526</v>
      </c>
      <c r="DG130" s="20"/>
    </row>
    <row r="131" spans="1:111" x14ac:dyDescent="0.25">
      <c r="A131" s="1" t="s">
        <v>374</v>
      </c>
      <c r="B131" t="s">
        <v>282</v>
      </c>
      <c r="C131" t="s">
        <v>375</v>
      </c>
      <c r="D131">
        <v>13133</v>
      </c>
      <c r="E131" s="20">
        <v>1507140</v>
      </c>
      <c r="F131" s="20"/>
      <c r="G131" s="20"/>
      <c r="H131" s="20"/>
      <c r="I131" s="20"/>
      <c r="J131" s="20"/>
      <c r="K131" s="20">
        <v>135.23400000000001</v>
      </c>
      <c r="L131" s="20">
        <v>6647.375</v>
      </c>
      <c r="M131" s="20">
        <v>183277.625</v>
      </c>
      <c r="N131" s="20">
        <v>122804.766</v>
      </c>
      <c r="O131" s="20"/>
      <c r="P131" s="20">
        <v>20780</v>
      </c>
      <c r="Q131" s="20">
        <v>13103</v>
      </c>
      <c r="R131" s="20">
        <v>45083</v>
      </c>
      <c r="S131" s="20">
        <v>360</v>
      </c>
      <c r="T131" s="20"/>
      <c r="U131" s="20"/>
      <c r="V131" s="20"/>
      <c r="W131" s="20"/>
      <c r="X131" s="20">
        <v>1009886</v>
      </c>
      <c r="Y131" s="20"/>
      <c r="Z131" s="20"/>
      <c r="AA131" s="20">
        <v>849880</v>
      </c>
      <c r="AB131" s="20"/>
      <c r="AC131" s="20">
        <v>746675</v>
      </c>
      <c r="AD131" s="20"/>
      <c r="AE131" s="20">
        <v>90090</v>
      </c>
      <c r="AF131" s="20"/>
      <c r="AG131" s="20"/>
      <c r="AH131" s="20"/>
      <c r="AI131" s="20"/>
      <c r="AJ131" s="20">
        <v>568110</v>
      </c>
      <c r="AK131" s="20"/>
      <c r="AL131" s="20"/>
      <c r="AM131" s="20"/>
      <c r="AN131" s="20"/>
      <c r="AO131" s="20">
        <v>791430</v>
      </c>
      <c r="AP131" s="20"/>
      <c r="AQ131" s="20"/>
      <c r="AR131" s="20">
        <v>60970</v>
      </c>
      <c r="AS131" s="20"/>
      <c r="AT131" s="20"/>
      <c r="AU131" s="20"/>
      <c r="AV131" s="20"/>
      <c r="AW131" s="20">
        <v>293200</v>
      </c>
      <c r="AX131" s="20"/>
      <c r="AY131" s="20"/>
      <c r="AZ131" s="20"/>
      <c r="BA131" s="20"/>
      <c r="BB131" s="20"/>
      <c r="BC131" s="20"/>
      <c r="BD131" s="20"/>
      <c r="BE131" s="20"/>
      <c r="BF131" s="20">
        <v>2800</v>
      </c>
      <c r="BG131" s="20">
        <v>1270</v>
      </c>
      <c r="BH131" s="20">
        <v>620</v>
      </c>
      <c r="BI131" s="20"/>
      <c r="BJ131" s="20"/>
      <c r="BK131" s="20"/>
      <c r="BL131" s="20"/>
      <c r="BM131" s="20"/>
      <c r="BN131" s="20">
        <v>6120</v>
      </c>
      <c r="BO131" s="20">
        <v>5430</v>
      </c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>
        <v>369</v>
      </c>
      <c r="CG131" s="20"/>
      <c r="CH131" s="20"/>
      <c r="CI131" s="20"/>
      <c r="CJ131" s="20">
        <v>271</v>
      </c>
      <c r="CK131" s="20"/>
      <c r="CL131" s="20"/>
      <c r="CM131" s="20"/>
      <c r="CN131" s="20"/>
      <c r="CO131" s="20"/>
      <c r="CP131" s="20">
        <v>131330</v>
      </c>
      <c r="CQ131" s="20">
        <v>1550</v>
      </c>
      <c r="CR131" s="20"/>
      <c r="CS131" s="21">
        <v>6459.3320000000003</v>
      </c>
      <c r="CT131" s="21">
        <v>1513.922609</v>
      </c>
      <c r="CU131" s="21">
        <v>4945.4093910000001</v>
      </c>
      <c r="CV131" s="27">
        <v>0.76562241900555661</v>
      </c>
      <c r="CW131" s="30">
        <f t="shared" si="1"/>
        <v>114.75976547628112</v>
      </c>
      <c r="CX131" s="20">
        <v>491.83979288814436</v>
      </c>
      <c r="CY131" s="20">
        <v>63.71468819005559</v>
      </c>
      <c r="CZ131" s="20">
        <v>22.325439731972892</v>
      </c>
      <c r="DA131" s="20">
        <v>4.6425036168430678</v>
      </c>
      <c r="DB131" s="20">
        <v>76.896824792507431</v>
      </c>
      <c r="DC131" s="20">
        <v>60.262697022767078</v>
      </c>
      <c r="DD131" s="20">
        <v>6.0402040660930485</v>
      </c>
      <c r="DE131" s="20">
        <v>64.713317596893319</v>
      </c>
      <c r="DF131" s="20">
        <v>43.258204522957442</v>
      </c>
      <c r="DG131" s="20"/>
    </row>
    <row r="132" spans="1:111" x14ac:dyDescent="0.25">
      <c r="A132" s="1" t="s">
        <v>376</v>
      </c>
      <c r="B132" t="s">
        <v>282</v>
      </c>
      <c r="C132" t="s">
        <v>377</v>
      </c>
      <c r="D132">
        <v>657</v>
      </c>
      <c r="E132" s="20">
        <v>56030</v>
      </c>
      <c r="F132" s="20"/>
      <c r="G132" s="20"/>
      <c r="H132" s="20"/>
      <c r="I132" s="20"/>
      <c r="J132" s="20"/>
      <c r="K132" s="20"/>
      <c r="L132" s="20"/>
      <c r="M132" s="20">
        <v>9230.49</v>
      </c>
      <c r="N132" s="20"/>
      <c r="O132" s="20"/>
      <c r="P132" s="20">
        <v>1068.98</v>
      </c>
      <c r="Q132" s="20">
        <v>510.8</v>
      </c>
      <c r="R132" s="20">
        <v>2060.5500000000002</v>
      </c>
      <c r="S132" s="20">
        <v>0</v>
      </c>
      <c r="T132" s="20"/>
      <c r="U132" s="20"/>
      <c r="V132" s="20"/>
      <c r="W132" s="20"/>
      <c r="X132" s="20">
        <v>22460</v>
      </c>
      <c r="Y132" s="20"/>
      <c r="Z132" s="20"/>
      <c r="AA132" s="20">
        <v>899.62</v>
      </c>
      <c r="AB132" s="20"/>
      <c r="AC132" s="20">
        <v>19476.36</v>
      </c>
      <c r="AD132" s="20"/>
      <c r="AE132" s="20"/>
      <c r="AF132" s="20"/>
      <c r="AG132" s="20"/>
      <c r="AH132" s="20"/>
      <c r="AI132" s="20"/>
      <c r="AJ132" s="20">
        <v>22660</v>
      </c>
      <c r="AK132" s="20"/>
      <c r="AL132" s="20"/>
      <c r="AM132" s="20"/>
      <c r="AN132" s="20"/>
      <c r="AO132" s="20"/>
      <c r="AP132" s="20"/>
      <c r="AQ132" s="20"/>
      <c r="AR132" s="20">
        <v>6740.64</v>
      </c>
      <c r="AS132" s="20"/>
      <c r="AT132" s="20"/>
      <c r="AU132" s="20">
        <v>12178.49</v>
      </c>
      <c r="AV132" s="20"/>
      <c r="AW132" s="20"/>
      <c r="AX132" s="20"/>
      <c r="AY132" s="20"/>
      <c r="AZ132" s="20"/>
      <c r="BA132" s="20"/>
      <c r="BB132" s="20">
        <v>20706.11</v>
      </c>
      <c r="BC132" s="20"/>
      <c r="BD132" s="20"/>
      <c r="BE132" s="20"/>
      <c r="BF132" s="20">
        <v>46.02</v>
      </c>
      <c r="BG132" s="20">
        <v>210.94</v>
      </c>
      <c r="BH132" s="20"/>
      <c r="BI132" s="20"/>
      <c r="BJ132" s="20"/>
      <c r="BK132" s="20">
        <v>0</v>
      </c>
      <c r="BL132" s="20"/>
      <c r="BM132" s="20"/>
      <c r="BN132" s="20"/>
      <c r="BO132" s="20">
        <v>0</v>
      </c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>
        <v>42.5</v>
      </c>
      <c r="CG132" s="20"/>
      <c r="CH132" s="20"/>
      <c r="CI132" s="20"/>
      <c r="CJ132" s="20">
        <v>6</v>
      </c>
      <c r="CK132" s="20"/>
      <c r="CL132" s="20"/>
      <c r="CM132" s="20"/>
      <c r="CN132" s="20"/>
      <c r="CO132" s="20"/>
      <c r="CP132" s="20">
        <v>6570</v>
      </c>
      <c r="CQ132" s="20">
        <v>540</v>
      </c>
      <c r="CR132" s="20"/>
      <c r="CS132" s="21">
        <v>181.4375</v>
      </c>
      <c r="CT132" s="21">
        <v>56.03</v>
      </c>
      <c r="CU132" s="21">
        <v>125.4075</v>
      </c>
      <c r="CV132" s="27">
        <v>0.69118842576644846</v>
      </c>
      <c r="CW132" s="30">
        <f t="shared" si="1"/>
        <v>85.281582952815825</v>
      </c>
      <c r="CX132" s="20">
        <v>276.16057838660578</v>
      </c>
      <c r="CY132" s="20">
        <v>29.644383561643835</v>
      </c>
      <c r="CZ132" s="20">
        <v>18.536514459665142</v>
      </c>
      <c r="DA132" s="20">
        <v>10.25972602739726</v>
      </c>
      <c r="DB132" s="20">
        <v>34.185692541856923</v>
      </c>
      <c r="DC132" s="20">
        <v>0</v>
      </c>
      <c r="DD132" s="20">
        <v>5.5408371385083717</v>
      </c>
      <c r="DE132" s="20">
        <v>1.3692846270928463</v>
      </c>
      <c r="DF132" s="20">
        <v>34.490106544901067</v>
      </c>
      <c r="DG132" s="20"/>
    </row>
    <row r="133" spans="1:111" x14ac:dyDescent="0.25">
      <c r="A133" s="1" t="s">
        <v>378</v>
      </c>
      <c r="B133" t="s">
        <v>282</v>
      </c>
      <c r="C133" t="s">
        <v>379</v>
      </c>
      <c r="D133">
        <v>3623</v>
      </c>
      <c r="E133" s="20">
        <v>156820</v>
      </c>
      <c r="F133" s="20"/>
      <c r="G133" s="20"/>
      <c r="H133" s="20"/>
      <c r="I133" s="20"/>
      <c r="J133" s="20"/>
      <c r="K133" s="20">
        <v>51.051000000000002</v>
      </c>
      <c r="L133" s="20">
        <v>0</v>
      </c>
      <c r="M133" s="20">
        <v>60430</v>
      </c>
      <c r="N133" s="20">
        <v>46358.949000000001</v>
      </c>
      <c r="O133" s="20"/>
      <c r="P133" s="20">
        <v>6930</v>
      </c>
      <c r="Q133" s="20">
        <v>2644</v>
      </c>
      <c r="R133" s="20">
        <v>19228</v>
      </c>
      <c r="S133" s="20"/>
      <c r="T133" s="20"/>
      <c r="U133" s="20"/>
      <c r="V133" s="20"/>
      <c r="W133" s="20"/>
      <c r="X133" s="20">
        <v>197140</v>
      </c>
      <c r="Y133" s="20"/>
      <c r="Z133" s="20"/>
      <c r="AA133" s="20">
        <v>73960</v>
      </c>
      <c r="AB133" s="20"/>
      <c r="AC133" s="20">
        <v>178440</v>
      </c>
      <c r="AD133" s="20"/>
      <c r="AE133" s="20"/>
      <c r="AF133" s="20"/>
      <c r="AG133" s="20"/>
      <c r="AH133" s="20">
        <v>7170</v>
      </c>
      <c r="AI133" s="20"/>
      <c r="AJ133" s="20">
        <v>135660</v>
      </c>
      <c r="AK133" s="20"/>
      <c r="AL133" s="20"/>
      <c r="AM133" s="20">
        <v>4480</v>
      </c>
      <c r="AN133" s="20"/>
      <c r="AO133" s="20"/>
      <c r="AP133" s="20"/>
      <c r="AQ133" s="20"/>
      <c r="AR133" s="20">
        <v>17900</v>
      </c>
      <c r="AS133" s="20"/>
      <c r="AT133" s="20"/>
      <c r="AU133" s="20">
        <v>64600</v>
      </c>
      <c r="AV133" s="20"/>
      <c r="AW133" s="20"/>
      <c r="AX133" s="20">
        <v>913</v>
      </c>
      <c r="AY133" s="20">
        <v>495</v>
      </c>
      <c r="AZ133" s="20">
        <v>103</v>
      </c>
      <c r="BA133" s="20"/>
      <c r="BB133" s="20">
        <v>112500</v>
      </c>
      <c r="BC133" s="20"/>
      <c r="BD133" s="20"/>
      <c r="BE133" s="20"/>
      <c r="BF133" s="20">
        <v>1460</v>
      </c>
      <c r="BG133" s="20">
        <v>400</v>
      </c>
      <c r="BH133" s="20">
        <v>369</v>
      </c>
      <c r="BI133" s="20"/>
      <c r="BJ133" s="20"/>
      <c r="BK133" s="20"/>
      <c r="BL133" s="20"/>
      <c r="BM133" s="20"/>
      <c r="BN133" s="20"/>
      <c r="BO133" s="20">
        <v>1730</v>
      </c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>
        <v>418</v>
      </c>
      <c r="CG133" s="20"/>
      <c r="CH133" s="20"/>
      <c r="CI133" s="20"/>
      <c r="CJ133" s="20"/>
      <c r="CK133" s="20"/>
      <c r="CL133" s="20">
        <v>50</v>
      </c>
      <c r="CM133" s="20"/>
      <c r="CN133" s="20"/>
      <c r="CO133" s="20"/>
      <c r="CP133" s="20">
        <v>36230</v>
      </c>
      <c r="CQ133" s="20">
        <v>1030</v>
      </c>
      <c r="CR133" s="20"/>
      <c r="CS133" s="21">
        <v>1127.51</v>
      </c>
      <c r="CT133" s="21">
        <v>156.87105099999999</v>
      </c>
      <c r="CU133" s="21">
        <v>970.63894900000003</v>
      </c>
      <c r="CV133" s="27">
        <v>0.86086948142366804</v>
      </c>
      <c r="CW133" s="30">
        <f t="shared" ref="CW133:CW196" si="2">E133/D133</f>
        <v>43.284570797681482</v>
      </c>
      <c r="CX133" s="20">
        <v>311.20894286502903</v>
      </c>
      <c r="CY133" s="20">
        <v>49.252001104057406</v>
      </c>
      <c r="CZ133" s="20">
        <v>17.830527187413747</v>
      </c>
      <c r="DA133" s="20">
        <v>4.9406569141595362</v>
      </c>
      <c r="DB133" s="20">
        <v>54.413469500414017</v>
      </c>
      <c r="DC133" s="20">
        <v>1.2365443003036158</v>
      </c>
      <c r="DD133" s="20">
        <v>7.9497653878001655</v>
      </c>
      <c r="DE133" s="20">
        <v>20.414021529119513</v>
      </c>
      <c r="DF133" s="20">
        <v>39.423130002760139</v>
      </c>
      <c r="DG133" s="20"/>
    </row>
    <row r="134" spans="1:111" x14ac:dyDescent="0.25">
      <c r="A134" s="1" t="s">
        <v>380</v>
      </c>
      <c r="B134" t="s">
        <v>282</v>
      </c>
      <c r="C134" t="s">
        <v>381</v>
      </c>
      <c r="D134">
        <v>6842</v>
      </c>
      <c r="E134" s="20">
        <v>6418240</v>
      </c>
      <c r="F134" s="20"/>
      <c r="G134" s="20"/>
      <c r="H134" s="20"/>
      <c r="I134" s="20"/>
      <c r="J134" s="20"/>
      <c r="K134" s="20">
        <v>731860</v>
      </c>
      <c r="L134" s="20">
        <v>8243.2000000000007</v>
      </c>
      <c r="M134" s="20">
        <v>227276.79999999999</v>
      </c>
      <c r="N134" s="20"/>
      <c r="O134" s="20"/>
      <c r="P134" s="20">
        <v>36980</v>
      </c>
      <c r="Q134" s="20">
        <v>16469</v>
      </c>
      <c r="R134" s="20">
        <v>39742</v>
      </c>
      <c r="S134" s="20">
        <v>410</v>
      </c>
      <c r="T134" s="20"/>
      <c r="U134" s="20"/>
      <c r="V134" s="20"/>
      <c r="W134" s="20"/>
      <c r="X134" s="20">
        <v>1648840</v>
      </c>
      <c r="Y134" s="20"/>
      <c r="Z134" s="20"/>
      <c r="AA134" s="20">
        <v>2919340</v>
      </c>
      <c r="AB134" s="20"/>
      <c r="AC134" s="20">
        <v>1475640</v>
      </c>
      <c r="AD134" s="20"/>
      <c r="AE134" s="20"/>
      <c r="AF134" s="20"/>
      <c r="AG134" s="20"/>
      <c r="AH134" s="20"/>
      <c r="AI134" s="20"/>
      <c r="AJ134" s="20">
        <v>1461580</v>
      </c>
      <c r="AK134" s="20"/>
      <c r="AL134" s="20"/>
      <c r="AM134" s="20"/>
      <c r="AN134" s="20"/>
      <c r="AO134" s="20"/>
      <c r="AP134" s="20"/>
      <c r="AQ134" s="20"/>
      <c r="AR134" s="20">
        <v>44990</v>
      </c>
      <c r="AS134" s="20"/>
      <c r="AT134" s="20"/>
      <c r="AU134" s="20">
        <v>575640</v>
      </c>
      <c r="AV134" s="20"/>
      <c r="AW134" s="20"/>
      <c r="AX134" s="20"/>
      <c r="AY134" s="20"/>
      <c r="AZ134" s="20"/>
      <c r="BA134" s="20"/>
      <c r="BB134" s="20">
        <v>745440</v>
      </c>
      <c r="BC134" s="20"/>
      <c r="BD134" s="20"/>
      <c r="BE134" s="20"/>
      <c r="BF134" s="20">
        <v>530</v>
      </c>
      <c r="BG134" s="20"/>
      <c r="BH134" s="20">
        <v>418</v>
      </c>
      <c r="BI134" s="20"/>
      <c r="BJ134" s="20"/>
      <c r="BK134" s="20">
        <v>1066</v>
      </c>
      <c r="BL134" s="20"/>
      <c r="BM134" s="20">
        <v>700</v>
      </c>
      <c r="BN134" s="20"/>
      <c r="BO134" s="20">
        <v>3620</v>
      </c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>
        <v>68420</v>
      </c>
      <c r="CQ134" s="20">
        <v>1340</v>
      </c>
      <c r="CR134" s="20"/>
      <c r="CS134" s="21">
        <v>16426.785</v>
      </c>
      <c r="CT134" s="21">
        <v>7158.3432000000003</v>
      </c>
      <c r="CU134" s="21">
        <v>9268.4418000000005</v>
      </c>
      <c r="CV134" s="27">
        <v>0.56422737620295149</v>
      </c>
      <c r="CW134" s="30">
        <f t="shared" si="2"/>
        <v>938.06489330605086</v>
      </c>
      <c r="CX134" s="20">
        <v>2400.8747442268341</v>
      </c>
      <c r="CY134" s="20">
        <v>215.67377959660917</v>
      </c>
      <c r="CZ134" s="20">
        <v>84.133294358374741</v>
      </c>
      <c r="DA134" s="20">
        <v>6.57556270096463</v>
      </c>
      <c r="DB134" s="20">
        <v>240.98801520023386</v>
      </c>
      <c r="DC134" s="20">
        <v>0</v>
      </c>
      <c r="DD134" s="20">
        <v>13.680356620871089</v>
      </c>
      <c r="DE134" s="20">
        <v>426.67933352820813</v>
      </c>
      <c r="DF134" s="20">
        <v>213.61882490499855</v>
      </c>
      <c r="DG134" s="20"/>
    </row>
    <row r="135" spans="1:111" x14ac:dyDescent="0.25">
      <c r="A135" s="1" t="s">
        <v>382</v>
      </c>
      <c r="B135" t="s">
        <v>282</v>
      </c>
      <c r="C135" t="s">
        <v>383</v>
      </c>
      <c r="D135">
        <v>596</v>
      </c>
      <c r="E135" s="20">
        <v>52025</v>
      </c>
      <c r="F135" s="20"/>
      <c r="G135" s="20"/>
      <c r="H135" s="20"/>
      <c r="I135" s="20"/>
      <c r="J135" s="20"/>
      <c r="K135" s="20"/>
      <c r="L135" s="20">
        <v>60</v>
      </c>
      <c r="M135" s="20">
        <v>16150</v>
      </c>
      <c r="N135" s="20"/>
      <c r="O135" s="20"/>
      <c r="P135" s="20">
        <v>1980</v>
      </c>
      <c r="Q135" s="20">
        <v>522</v>
      </c>
      <c r="R135" s="20">
        <v>3606</v>
      </c>
      <c r="S135" s="20"/>
      <c r="T135" s="20"/>
      <c r="U135" s="20"/>
      <c r="V135" s="20"/>
      <c r="W135" s="20"/>
      <c r="X135" s="20">
        <v>24450</v>
      </c>
      <c r="Y135" s="20"/>
      <c r="Z135" s="20"/>
      <c r="AA135" s="20"/>
      <c r="AB135" s="20"/>
      <c r="AC135" s="20">
        <v>26605</v>
      </c>
      <c r="AD135" s="20"/>
      <c r="AE135" s="20"/>
      <c r="AF135" s="20"/>
      <c r="AG135" s="20"/>
      <c r="AH135" s="20"/>
      <c r="AI135" s="20"/>
      <c r="AJ135" s="20">
        <v>30980</v>
      </c>
      <c r="AK135" s="20"/>
      <c r="AL135" s="20"/>
      <c r="AM135" s="20">
        <v>1180</v>
      </c>
      <c r="AN135" s="20"/>
      <c r="AO135" s="20"/>
      <c r="AP135" s="20"/>
      <c r="AQ135" s="20"/>
      <c r="AR135" s="20">
        <v>6890</v>
      </c>
      <c r="AS135" s="20"/>
      <c r="AT135" s="20"/>
      <c r="AU135" s="20">
        <v>18020</v>
      </c>
      <c r="AV135" s="20"/>
      <c r="AW135" s="20"/>
      <c r="AX135" s="20">
        <v>1178</v>
      </c>
      <c r="AY135" s="20">
        <v>285</v>
      </c>
      <c r="AZ135" s="20">
        <v>62</v>
      </c>
      <c r="BA135" s="20"/>
      <c r="BB135" s="20">
        <v>21590</v>
      </c>
      <c r="BC135" s="20"/>
      <c r="BD135" s="20"/>
      <c r="BE135" s="20"/>
      <c r="BF135" s="20">
        <v>50</v>
      </c>
      <c r="BG135" s="20"/>
      <c r="BH135" s="20">
        <v>52</v>
      </c>
      <c r="BI135" s="20"/>
      <c r="BJ135" s="20"/>
      <c r="BK135" s="20">
        <v>168</v>
      </c>
      <c r="BL135" s="20"/>
      <c r="BM135" s="20"/>
      <c r="BN135" s="20">
        <v>680</v>
      </c>
      <c r="BO135" s="20">
        <v>630</v>
      </c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>
        <v>11</v>
      </c>
      <c r="CG135" s="20"/>
      <c r="CH135" s="20"/>
      <c r="CI135" s="20"/>
      <c r="CJ135" s="20"/>
      <c r="CK135" s="20">
        <v>5</v>
      </c>
      <c r="CL135" s="20"/>
      <c r="CM135" s="20"/>
      <c r="CN135" s="20"/>
      <c r="CO135" s="20"/>
      <c r="CP135" s="20">
        <v>5960</v>
      </c>
      <c r="CQ135" s="20"/>
      <c r="CR135" s="20"/>
      <c r="CS135" s="21">
        <v>213.13900000000001</v>
      </c>
      <c r="CT135" s="21">
        <v>52.085000000000001</v>
      </c>
      <c r="CU135" s="21">
        <v>161.054</v>
      </c>
      <c r="CV135" s="27">
        <v>0.75562895575188027</v>
      </c>
      <c r="CW135" s="30">
        <f t="shared" si="2"/>
        <v>87.290268456375841</v>
      </c>
      <c r="CX135" s="20">
        <v>357.61577181208054</v>
      </c>
      <c r="CY135" s="20">
        <v>44.63926174496644</v>
      </c>
      <c r="CZ135" s="20">
        <v>30.234899328859061</v>
      </c>
      <c r="DA135" s="20">
        <v>11.560402684563758</v>
      </c>
      <c r="DB135" s="20">
        <v>41.023489932885909</v>
      </c>
      <c r="DC135" s="20">
        <v>1.9798657718120807</v>
      </c>
      <c r="DD135" s="20">
        <v>10.248322147651006</v>
      </c>
      <c r="DE135" s="20">
        <v>0</v>
      </c>
      <c r="DF135" s="20">
        <v>51.979865771812086</v>
      </c>
      <c r="DG135" s="20"/>
    </row>
    <row r="136" spans="1:111" x14ac:dyDescent="0.25">
      <c r="A136" s="1" t="s">
        <v>384</v>
      </c>
      <c r="B136" t="s">
        <v>282</v>
      </c>
      <c r="C136" t="s">
        <v>385</v>
      </c>
      <c r="D136">
        <v>2256</v>
      </c>
      <c r="E136" s="20">
        <v>365780</v>
      </c>
      <c r="F136" s="20"/>
      <c r="G136" s="20"/>
      <c r="H136" s="20"/>
      <c r="I136" s="20"/>
      <c r="J136" s="20"/>
      <c r="K136" s="20">
        <v>9.1519999999999992</v>
      </c>
      <c r="L136" s="20">
        <v>0</v>
      </c>
      <c r="M136" s="20">
        <v>38390</v>
      </c>
      <c r="N136" s="20">
        <v>8310.848</v>
      </c>
      <c r="O136" s="20"/>
      <c r="P136" s="20">
        <v>3880</v>
      </c>
      <c r="Q136" s="20">
        <v>4107</v>
      </c>
      <c r="R136" s="20">
        <v>9942</v>
      </c>
      <c r="S136" s="20">
        <v>327</v>
      </c>
      <c r="T136" s="20"/>
      <c r="U136" s="20"/>
      <c r="V136" s="20"/>
      <c r="W136" s="20"/>
      <c r="X136" s="20">
        <v>25390</v>
      </c>
      <c r="Y136" s="20"/>
      <c r="Z136" s="20"/>
      <c r="AA136" s="20">
        <v>140810</v>
      </c>
      <c r="AB136" s="20"/>
      <c r="AC136" s="20">
        <v>101190</v>
      </c>
      <c r="AD136" s="20"/>
      <c r="AE136" s="20"/>
      <c r="AF136" s="20"/>
      <c r="AG136" s="20"/>
      <c r="AH136" s="20">
        <v>5825</v>
      </c>
      <c r="AI136" s="20"/>
      <c r="AJ136" s="20">
        <v>96460</v>
      </c>
      <c r="AK136" s="20"/>
      <c r="AL136" s="20"/>
      <c r="AM136" s="20">
        <v>3680</v>
      </c>
      <c r="AN136" s="20"/>
      <c r="AO136" s="20"/>
      <c r="AP136" s="20"/>
      <c r="AQ136" s="20"/>
      <c r="AR136" s="20">
        <v>11520</v>
      </c>
      <c r="AS136" s="20"/>
      <c r="AT136" s="20"/>
      <c r="AU136" s="20">
        <v>60550</v>
      </c>
      <c r="AV136" s="20"/>
      <c r="AW136" s="20"/>
      <c r="AX136" s="20">
        <v>583</v>
      </c>
      <c r="AY136" s="20">
        <v>110</v>
      </c>
      <c r="AZ136" s="20">
        <v>156</v>
      </c>
      <c r="BA136" s="20"/>
      <c r="BB136" s="20">
        <v>64800</v>
      </c>
      <c r="BC136" s="20"/>
      <c r="BD136" s="20"/>
      <c r="BE136" s="20"/>
      <c r="BF136" s="20">
        <v>900</v>
      </c>
      <c r="BG136" s="20">
        <v>1400</v>
      </c>
      <c r="BH136" s="20">
        <v>236</v>
      </c>
      <c r="BI136" s="20"/>
      <c r="BJ136" s="20"/>
      <c r="BK136" s="20"/>
      <c r="BL136" s="20"/>
      <c r="BM136" s="20"/>
      <c r="BN136" s="20"/>
      <c r="BO136" s="20">
        <v>1035</v>
      </c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>
        <v>119</v>
      </c>
      <c r="CG136" s="20"/>
      <c r="CH136" s="20"/>
      <c r="CI136" s="20"/>
      <c r="CJ136" s="20"/>
      <c r="CK136" s="20"/>
      <c r="CL136" s="20">
        <v>25</v>
      </c>
      <c r="CM136" s="20"/>
      <c r="CN136" s="20"/>
      <c r="CO136" s="20"/>
      <c r="CP136" s="20">
        <v>22560</v>
      </c>
      <c r="CQ136" s="20">
        <v>2200</v>
      </c>
      <c r="CR136" s="20"/>
      <c r="CS136" s="21">
        <v>970.29499999999996</v>
      </c>
      <c r="CT136" s="21">
        <v>365.789152</v>
      </c>
      <c r="CU136" s="21">
        <v>604.50584800000001</v>
      </c>
      <c r="CV136" s="27">
        <v>0.62301243230151648</v>
      </c>
      <c r="CW136" s="30">
        <f t="shared" si="2"/>
        <v>162.13652482269504</v>
      </c>
      <c r="CX136" s="20">
        <v>430.0953014184397</v>
      </c>
      <c r="CY136" s="20">
        <v>44.853723404255312</v>
      </c>
      <c r="CZ136" s="20">
        <v>26.839539007092196</v>
      </c>
      <c r="DA136" s="20">
        <v>5.1063829787234045</v>
      </c>
      <c r="DB136" s="20">
        <v>11.254432624113475</v>
      </c>
      <c r="DC136" s="20">
        <v>1.6312056737588654</v>
      </c>
      <c r="DD136" s="20">
        <v>8.0921985815602842</v>
      </c>
      <c r="DE136" s="20">
        <v>62.415780141843975</v>
      </c>
      <c r="DF136" s="20">
        <v>45.339095744680854</v>
      </c>
      <c r="DG136" s="20"/>
    </row>
    <row r="137" spans="1:111" x14ac:dyDescent="0.25">
      <c r="A137" s="1" t="s">
        <v>386</v>
      </c>
      <c r="B137" t="s">
        <v>282</v>
      </c>
      <c r="C137" t="s">
        <v>387</v>
      </c>
      <c r="D137">
        <v>5771</v>
      </c>
      <c r="E137" s="20">
        <v>472160</v>
      </c>
      <c r="F137" s="20"/>
      <c r="G137" s="20"/>
      <c r="H137" s="20"/>
      <c r="I137" s="20"/>
      <c r="J137" s="20"/>
      <c r="K137" s="20">
        <v>68.266000000000005</v>
      </c>
      <c r="L137" s="20">
        <v>0</v>
      </c>
      <c r="M137" s="20">
        <v>108380</v>
      </c>
      <c r="N137" s="20">
        <v>61991.733999999997</v>
      </c>
      <c r="O137" s="20"/>
      <c r="P137" s="20">
        <v>14720</v>
      </c>
      <c r="Q137" s="20">
        <v>4419</v>
      </c>
      <c r="R137" s="20">
        <v>35834</v>
      </c>
      <c r="S137" s="20">
        <v>180</v>
      </c>
      <c r="T137" s="20"/>
      <c r="U137" s="20"/>
      <c r="V137" s="20"/>
      <c r="W137" s="20"/>
      <c r="X137" s="20">
        <v>518430</v>
      </c>
      <c r="Y137" s="20"/>
      <c r="Z137" s="20"/>
      <c r="AA137" s="20">
        <v>197420</v>
      </c>
      <c r="AB137" s="20"/>
      <c r="AC137" s="20">
        <v>280620</v>
      </c>
      <c r="AD137" s="20"/>
      <c r="AE137" s="20"/>
      <c r="AF137" s="20">
        <v>112556</v>
      </c>
      <c r="AG137" s="20"/>
      <c r="AH137" s="20">
        <v>14930</v>
      </c>
      <c r="AI137" s="20"/>
      <c r="AJ137" s="20">
        <v>243020</v>
      </c>
      <c r="AK137" s="20"/>
      <c r="AL137" s="20"/>
      <c r="AM137" s="20">
        <v>9335</v>
      </c>
      <c r="AN137" s="20"/>
      <c r="AO137" s="20"/>
      <c r="AP137" s="20">
        <v>460</v>
      </c>
      <c r="AQ137" s="20"/>
      <c r="AR137" s="20">
        <v>17660</v>
      </c>
      <c r="AS137" s="20"/>
      <c r="AT137" s="20"/>
      <c r="AU137" s="20">
        <v>151040</v>
      </c>
      <c r="AV137" s="20"/>
      <c r="AW137" s="20"/>
      <c r="AX137" s="20"/>
      <c r="AY137" s="20"/>
      <c r="AZ137" s="20"/>
      <c r="BA137" s="20"/>
      <c r="BB137" s="20">
        <v>190920</v>
      </c>
      <c r="BC137" s="20"/>
      <c r="BD137" s="20"/>
      <c r="BE137" s="20"/>
      <c r="BF137" s="20">
        <v>2350</v>
      </c>
      <c r="BG137" s="20">
        <v>870</v>
      </c>
      <c r="BH137" s="20">
        <v>848</v>
      </c>
      <c r="BI137" s="20"/>
      <c r="BJ137" s="20"/>
      <c r="BK137" s="20">
        <v>1120</v>
      </c>
      <c r="BL137" s="20"/>
      <c r="BM137" s="20"/>
      <c r="BN137" s="20">
        <v>1350</v>
      </c>
      <c r="BO137" s="20">
        <v>1225</v>
      </c>
      <c r="BP137" s="20">
        <v>11</v>
      </c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>
        <v>132</v>
      </c>
      <c r="CM137" s="20"/>
      <c r="CN137" s="20"/>
      <c r="CO137" s="20"/>
      <c r="CP137" s="20">
        <v>57710</v>
      </c>
      <c r="CQ137" s="20"/>
      <c r="CR137" s="20"/>
      <c r="CS137" s="21">
        <v>2499.7600000000002</v>
      </c>
      <c r="CT137" s="21">
        <v>472.22826600000002</v>
      </c>
      <c r="CU137" s="21">
        <v>2027.5317339999999</v>
      </c>
      <c r="CV137" s="27">
        <v>0.81109055829359622</v>
      </c>
      <c r="CW137" s="30">
        <f t="shared" si="2"/>
        <v>81.81597643389361</v>
      </c>
      <c r="CX137" s="20">
        <v>433.15889793796572</v>
      </c>
      <c r="CY137" s="20">
        <v>68.12961358516722</v>
      </c>
      <c r="CZ137" s="20">
        <v>26.172240512909372</v>
      </c>
      <c r="DA137" s="20">
        <v>3.0601282273436148</v>
      </c>
      <c r="DB137" s="20">
        <v>89.833651013689135</v>
      </c>
      <c r="DC137" s="20">
        <v>1.6972795009530413</v>
      </c>
      <c r="DD137" s="20">
        <v>9.5569225437532488</v>
      </c>
      <c r="DE137" s="20">
        <v>34.208975914053021</v>
      </c>
      <c r="DF137" s="20">
        <v>44.69762606134119</v>
      </c>
      <c r="DG137" s="20"/>
    </row>
    <row r="138" spans="1:111" x14ac:dyDescent="0.25">
      <c r="A138" s="1" t="s">
        <v>388</v>
      </c>
      <c r="B138" t="s">
        <v>282</v>
      </c>
      <c r="C138" t="s">
        <v>389</v>
      </c>
      <c r="D138">
        <v>909</v>
      </c>
      <c r="E138" s="20">
        <v>238375</v>
      </c>
      <c r="F138" s="20"/>
      <c r="G138" s="20"/>
      <c r="H138" s="20"/>
      <c r="I138" s="20"/>
      <c r="J138" s="20"/>
      <c r="K138" s="20">
        <v>90580</v>
      </c>
      <c r="L138" s="20">
        <v>1320.55</v>
      </c>
      <c r="M138" s="20">
        <v>36409.449999999997</v>
      </c>
      <c r="N138" s="20"/>
      <c r="O138" s="20"/>
      <c r="P138" s="20">
        <v>1535</v>
      </c>
      <c r="Q138" s="20">
        <v>1190</v>
      </c>
      <c r="R138" s="20">
        <v>2126</v>
      </c>
      <c r="S138" s="20">
        <v>4</v>
      </c>
      <c r="T138" s="20"/>
      <c r="U138" s="20"/>
      <c r="V138" s="20"/>
      <c r="W138" s="20"/>
      <c r="X138" s="20">
        <v>51512</v>
      </c>
      <c r="Y138" s="20"/>
      <c r="Z138" s="20"/>
      <c r="AA138" s="20"/>
      <c r="AB138" s="20"/>
      <c r="AC138" s="20">
        <v>57810</v>
      </c>
      <c r="AD138" s="20"/>
      <c r="AE138" s="20"/>
      <c r="AF138" s="20"/>
      <c r="AG138" s="20"/>
      <c r="AH138" s="20"/>
      <c r="AI138" s="20"/>
      <c r="AJ138" s="20">
        <v>66370</v>
      </c>
      <c r="AK138" s="20"/>
      <c r="AL138" s="20"/>
      <c r="AM138" s="20"/>
      <c r="AN138" s="20"/>
      <c r="AO138" s="20">
        <v>30720</v>
      </c>
      <c r="AP138" s="20"/>
      <c r="AQ138" s="20"/>
      <c r="AR138" s="20">
        <v>3140</v>
      </c>
      <c r="AS138" s="20"/>
      <c r="AT138" s="20"/>
      <c r="AU138" s="20">
        <v>14520</v>
      </c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>
        <v>119</v>
      </c>
      <c r="BI138" s="20"/>
      <c r="BJ138" s="20"/>
      <c r="BK138" s="20"/>
      <c r="BL138" s="20"/>
      <c r="BM138" s="20"/>
      <c r="BN138" s="20">
        <v>94</v>
      </c>
      <c r="BO138" s="20">
        <v>1415</v>
      </c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>
        <v>11</v>
      </c>
      <c r="CK138" s="20"/>
      <c r="CL138" s="20"/>
      <c r="CM138" s="20"/>
      <c r="CN138" s="20"/>
      <c r="CO138" s="20"/>
      <c r="CP138" s="20"/>
      <c r="CQ138" s="20"/>
      <c r="CR138" s="20"/>
      <c r="CS138" s="21">
        <v>597.25099999999998</v>
      </c>
      <c r="CT138" s="21">
        <v>330.27555000000001</v>
      </c>
      <c r="CU138" s="21">
        <v>266.97545000000002</v>
      </c>
      <c r="CV138" s="27">
        <v>0.4470071209591947</v>
      </c>
      <c r="CW138" s="30">
        <f t="shared" si="2"/>
        <v>262.23872387238725</v>
      </c>
      <c r="CX138" s="20">
        <v>657.04180418041801</v>
      </c>
      <c r="CY138" s="20">
        <v>63.597359735973598</v>
      </c>
      <c r="CZ138" s="20">
        <v>15.973597359735974</v>
      </c>
      <c r="DA138" s="20">
        <v>3.4543454345434546</v>
      </c>
      <c r="DB138" s="20">
        <v>56.668866886688669</v>
      </c>
      <c r="DC138" s="20">
        <v>33.795379537953792</v>
      </c>
      <c r="DD138" s="20">
        <v>5.3410341034103404</v>
      </c>
      <c r="DE138" s="20">
        <v>0</v>
      </c>
      <c r="DF138" s="20">
        <v>73.014301430143007</v>
      </c>
      <c r="DG138" s="20"/>
    </row>
    <row r="139" spans="1:111" x14ac:dyDescent="0.25">
      <c r="A139" s="1" t="s">
        <v>390</v>
      </c>
      <c r="B139" t="s">
        <v>282</v>
      </c>
      <c r="C139" t="s">
        <v>391</v>
      </c>
      <c r="D139">
        <v>6310</v>
      </c>
      <c r="E139" s="20">
        <v>1315110</v>
      </c>
      <c r="F139" s="20"/>
      <c r="G139" s="20"/>
      <c r="H139" s="20"/>
      <c r="I139" s="20"/>
      <c r="J139" s="20"/>
      <c r="K139" s="20">
        <v>62.705500000000001</v>
      </c>
      <c r="L139" s="20">
        <v>5110.75</v>
      </c>
      <c r="M139" s="20">
        <v>142149.25</v>
      </c>
      <c r="N139" s="20">
        <v>56942.294500000004</v>
      </c>
      <c r="O139" s="20"/>
      <c r="P139" s="20">
        <v>12380</v>
      </c>
      <c r="Q139" s="20">
        <v>22934</v>
      </c>
      <c r="R139" s="20">
        <v>13800</v>
      </c>
      <c r="S139" s="20">
        <v>290</v>
      </c>
      <c r="T139" s="20"/>
      <c r="U139" s="20"/>
      <c r="V139" s="20"/>
      <c r="W139" s="20"/>
      <c r="X139" s="20">
        <v>364250</v>
      </c>
      <c r="Y139" s="20"/>
      <c r="Z139" s="20"/>
      <c r="AA139" s="20">
        <v>315290</v>
      </c>
      <c r="AB139" s="20"/>
      <c r="AC139" s="20">
        <v>444600</v>
      </c>
      <c r="AD139" s="20"/>
      <c r="AE139" s="20">
        <v>10730</v>
      </c>
      <c r="AF139" s="20">
        <v>2620</v>
      </c>
      <c r="AG139" s="20"/>
      <c r="AH139" s="20"/>
      <c r="AI139" s="20"/>
      <c r="AJ139" s="20">
        <v>262560</v>
      </c>
      <c r="AK139" s="20"/>
      <c r="AL139" s="20"/>
      <c r="AM139" s="20"/>
      <c r="AN139" s="20"/>
      <c r="AO139" s="20">
        <v>311500</v>
      </c>
      <c r="AP139" s="20"/>
      <c r="AQ139" s="20"/>
      <c r="AR139" s="20">
        <v>25330</v>
      </c>
      <c r="AS139" s="20"/>
      <c r="AT139" s="20"/>
      <c r="AU139" s="20"/>
      <c r="AV139" s="20"/>
      <c r="AW139" s="20">
        <v>212490</v>
      </c>
      <c r="AX139" s="20">
        <v>24540</v>
      </c>
      <c r="AY139" s="20"/>
      <c r="AZ139" s="20"/>
      <c r="BA139" s="20"/>
      <c r="BB139" s="20"/>
      <c r="BC139" s="20">
        <v>2770</v>
      </c>
      <c r="BD139" s="20"/>
      <c r="BE139" s="20"/>
      <c r="BF139" s="20">
        <v>900</v>
      </c>
      <c r="BG139" s="20">
        <v>1600</v>
      </c>
      <c r="BH139" s="20">
        <v>513</v>
      </c>
      <c r="BI139" s="20"/>
      <c r="BJ139" s="20"/>
      <c r="BK139" s="20"/>
      <c r="BL139" s="20"/>
      <c r="BM139" s="20"/>
      <c r="BN139" s="20">
        <v>3002</v>
      </c>
      <c r="BO139" s="20">
        <v>4730</v>
      </c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>
        <v>160</v>
      </c>
      <c r="CG139" s="20"/>
      <c r="CH139" s="20"/>
      <c r="CI139" s="20"/>
      <c r="CJ139" s="20"/>
      <c r="CK139" s="20">
        <v>56</v>
      </c>
      <c r="CL139" s="20"/>
      <c r="CM139" s="20"/>
      <c r="CN139" s="20"/>
      <c r="CO139" s="20"/>
      <c r="CP139" s="20">
        <v>63100</v>
      </c>
      <c r="CQ139" s="20">
        <v>8220</v>
      </c>
      <c r="CR139" s="20"/>
      <c r="CS139" s="21">
        <v>3627.74</v>
      </c>
      <c r="CT139" s="21">
        <v>1320.2834554999999</v>
      </c>
      <c r="CU139" s="21">
        <v>2307.4565444999998</v>
      </c>
      <c r="CV139" s="27">
        <v>0.63605896356960534</v>
      </c>
      <c r="CW139" s="30">
        <f t="shared" si="2"/>
        <v>208.41679873217115</v>
      </c>
      <c r="CX139" s="20">
        <v>574.91917591125195</v>
      </c>
      <c r="CY139" s="20">
        <v>72.575277337559427</v>
      </c>
      <c r="CZ139" s="20">
        <v>33.675118858954036</v>
      </c>
      <c r="DA139" s="20">
        <v>4.0142630744849441</v>
      </c>
      <c r="DB139" s="20">
        <v>57.725832012678289</v>
      </c>
      <c r="DC139" s="20">
        <v>49.366085578446906</v>
      </c>
      <c r="DD139" s="20">
        <v>7.8294770206022193</v>
      </c>
      <c r="DE139" s="20">
        <v>49.966719492868457</v>
      </c>
      <c r="DF139" s="20">
        <v>41.610142630744853</v>
      </c>
      <c r="DG139" s="20"/>
    </row>
    <row r="140" spans="1:111" x14ac:dyDescent="0.25">
      <c r="A140" s="1" t="s">
        <v>392</v>
      </c>
      <c r="B140" t="s">
        <v>282</v>
      </c>
      <c r="C140" t="s">
        <v>393</v>
      </c>
      <c r="D140">
        <v>1713</v>
      </c>
      <c r="E140" s="20">
        <v>242860</v>
      </c>
      <c r="F140" s="20"/>
      <c r="G140" s="20"/>
      <c r="H140" s="20"/>
      <c r="I140" s="20"/>
      <c r="J140" s="20"/>
      <c r="K140" s="20">
        <v>13.375999999999999</v>
      </c>
      <c r="L140" s="20">
        <v>11415.9</v>
      </c>
      <c r="M140" s="20">
        <v>35454.1</v>
      </c>
      <c r="N140" s="20">
        <v>12146.624</v>
      </c>
      <c r="O140" s="20"/>
      <c r="P140" s="20">
        <v>2750</v>
      </c>
      <c r="Q140" s="20">
        <v>1863</v>
      </c>
      <c r="R140" s="20">
        <v>8310</v>
      </c>
      <c r="S140" s="20"/>
      <c r="T140" s="20"/>
      <c r="U140" s="20"/>
      <c r="V140" s="20"/>
      <c r="W140" s="20"/>
      <c r="X140" s="20">
        <v>138980</v>
      </c>
      <c r="Y140" s="20"/>
      <c r="Z140" s="20"/>
      <c r="AA140" s="20">
        <v>46770</v>
      </c>
      <c r="AB140" s="20"/>
      <c r="AC140" s="20">
        <v>83440</v>
      </c>
      <c r="AD140" s="20"/>
      <c r="AE140" s="20"/>
      <c r="AF140" s="20"/>
      <c r="AG140" s="20"/>
      <c r="AH140" s="20"/>
      <c r="AI140" s="20"/>
      <c r="AJ140" s="20">
        <v>141390</v>
      </c>
      <c r="AK140" s="20"/>
      <c r="AL140" s="20"/>
      <c r="AM140" s="20"/>
      <c r="AN140" s="20"/>
      <c r="AO140" s="20">
        <v>45850</v>
      </c>
      <c r="AP140" s="20"/>
      <c r="AQ140" s="20"/>
      <c r="AR140" s="20">
        <v>20140</v>
      </c>
      <c r="AS140" s="20"/>
      <c r="AT140" s="20"/>
      <c r="AU140" s="20"/>
      <c r="AV140" s="20"/>
      <c r="AW140" s="20">
        <v>47450</v>
      </c>
      <c r="AX140" s="20"/>
      <c r="AY140" s="20"/>
      <c r="AZ140" s="20"/>
      <c r="BA140" s="20"/>
      <c r="BB140" s="20"/>
      <c r="BC140" s="20"/>
      <c r="BD140" s="20"/>
      <c r="BE140" s="20"/>
      <c r="BF140" s="20">
        <v>1200</v>
      </c>
      <c r="BG140" s="20">
        <v>600</v>
      </c>
      <c r="BH140" s="20">
        <v>326</v>
      </c>
      <c r="BI140" s="20"/>
      <c r="BJ140" s="20"/>
      <c r="BK140" s="20"/>
      <c r="BL140" s="20"/>
      <c r="BM140" s="20"/>
      <c r="BN140" s="20">
        <v>307</v>
      </c>
      <c r="BO140" s="20">
        <v>635</v>
      </c>
      <c r="BP140" s="20"/>
      <c r="BQ140" s="20"/>
      <c r="BR140" s="20"/>
      <c r="BS140" s="20"/>
      <c r="BT140" s="20"/>
      <c r="BU140" s="20"/>
      <c r="BV140" s="20"/>
      <c r="BW140" s="20">
        <v>570</v>
      </c>
      <c r="BX140" s="20">
        <v>70</v>
      </c>
      <c r="BY140" s="20"/>
      <c r="BZ140" s="20"/>
      <c r="CA140" s="20"/>
      <c r="CB140" s="20"/>
      <c r="CC140" s="20"/>
      <c r="CD140" s="20"/>
      <c r="CE140" s="20"/>
      <c r="CF140" s="20">
        <v>183</v>
      </c>
      <c r="CG140" s="20">
        <v>140</v>
      </c>
      <c r="CH140" s="20"/>
      <c r="CI140" s="20"/>
      <c r="CJ140" s="20"/>
      <c r="CK140" s="20"/>
      <c r="CL140" s="20"/>
      <c r="CM140" s="20"/>
      <c r="CN140" s="20"/>
      <c r="CO140" s="20"/>
      <c r="CP140" s="20">
        <v>17130</v>
      </c>
      <c r="CQ140" s="20"/>
      <c r="CR140" s="20"/>
      <c r="CS140" s="21">
        <v>859.99400000000003</v>
      </c>
      <c r="CT140" s="21">
        <v>254.289276</v>
      </c>
      <c r="CU140" s="21">
        <v>605.70472400000006</v>
      </c>
      <c r="CV140" s="27">
        <v>0.70431273241441217</v>
      </c>
      <c r="CW140" s="30">
        <f t="shared" si="2"/>
        <v>141.77466433158202</v>
      </c>
      <c r="CX140" s="20">
        <v>502.03969643899586</v>
      </c>
      <c r="CY140" s="20">
        <v>48.709865732632814</v>
      </c>
      <c r="CZ140" s="20">
        <v>27.699941622883831</v>
      </c>
      <c r="DA140" s="20">
        <v>11.757151196730883</v>
      </c>
      <c r="DB140" s="20">
        <v>81.132516053706937</v>
      </c>
      <c r="DC140" s="20">
        <v>26.765907764156449</v>
      </c>
      <c r="DD140" s="20">
        <v>7.5440747227086984</v>
      </c>
      <c r="DE140" s="20">
        <v>27.302977232924693</v>
      </c>
      <c r="DF140" s="20">
        <v>82.539404553415068</v>
      </c>
      <c r="DG140" s="20"/>
    </row>
    <row r="141" spans="1:111" x14ac:dyDescent="0.25">
      <c r="A141" s="1" t="s">
        <v>394</v>
      </c>
      <c r="B141" t="s">
        <v>282</v>
      </c>
      <c r="C141" t="s">
        <v>395</v>
      </c>
      <c r="D141">
        <v>6871</v>
      </c>
      <c r="E141" s="20">
        <v>431150</v>
      </c>
      <c r="F141" s="20"/>
      <c r="G141" s="20"/>
      <c r="H141" s="20"/>
      <c r="I141" s="20"/>
      <c r="J141" s="20"/>
      <c r="K141" s="20">
        <v>73.524000000000001</v>
      </c>
      <c r="L141" s="20">
        <v>0</v>
      </c>
      <c r="M141" s="20">
        <v>143540</v>
      </c>
      <c r="N141" s="20">
        <v>66766.475999999995</v>
      </c>
      <c r="O141" s="20"/>
      <c r="P141" s="20">
        <v>19390</v>
      </c>
      <c r="Q141" s="20">
        <v>7108</v>
      </c>
      <c r="R141" s="20">
        <v>31182</v>
      </c>
      <c r="S141" s="20">
        <v>343</v>
      </c>
      <c r="T141" s="20"/>
      <c r="U141" s="20"/>
      <c r="V141" s="20"/>
      <c r="W141" s="20"/>
      <c r="X141" s="20">
        <v>411250</v>
      </c>
      <c r="Y141" s="20"/>
      <c r="Z141" s="20"/>
      <c r="AA141" s="20">
        <v>217260</v>
      </c>
      <c r="AB141" s="20"/>
      <c r="AC141" s="20">
        <v>369440</v>
      </c>
      <c r="AD141" s="20"/>
      <c r="AE141" s="20"/>
      <c r="AF141" s="20">
        <v>47820</v>
      </c>
      <c r="AG141" s="20"/>
      <c r="AH141" s="20">
        <v>10520</v>
      </c>
      <c r="AI141" s="20"/>
      <c r="AJ141" s="20">
        <v>285440</v>
      </c>
      <c r="AK141" s="20"/>
      <c r="AL141" s="20"/>
      <c r="AM141" s="20">
        <v>14785</v>
      </c>
      <c r="AN141" s="20"/>
      <c r="AO141" s="20"/>
      <c r="AP141" s="20">
        <v>910</v>
      </c>
      <c r="AQ141" s="20"/>
      <c r="AR141" s="20">
        <v>39290</v>
      </c>
      <c r="AS141" s="20"/>
      <c r="AT141" s="20"/>
      <c r="AU141" s="20">
        <v>164900</v>
      </c>
      <c r="AV141" s="20"/>
      <c r="AW141" s="20"/>
      <c r="AX141" s="20">
        <v>2296</v>
      </c>
      <c r="AY141" s="20">
        <v>687</v>
      </c>
      <c r="AZ141" s="20">
        <v>210</v>
      </c>
      <c r="BA141" s="20"/>
      <c r="BB141" s="20">
        <v>202740</v>
      </c>
      <c r="BC141" s="20">
        <v>25900</v>
      </c>
      <c r="BD141" s="20"/>
      <c r="BE141" s="20"/>
      <c r="BF141" s="20">
        <v>2650</v>
      </c>
      <c r="BG141" s="20">
        <v>1090</v>
      </c>
      <c r="BH141" s="20">
        <v>585</v>
      </c>
      <c r="BI141" s="20"/>
      <c r="BJ141" s="20"/>
      <c r="BK141" s="20">
        <v>896</v>
      </c>
      <c r="BL141" s="20"/>
      <c r="BM141" s="20"/>
      <c r="BN141" s="20">
        <v>620</v>
      </c>
      <c r="BO141" s="20">
        <v>4360</v>
      </c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>
        <v>463</v>
      </c>
      <c r="CG141" s="20"/>
      <c r="CH141" s="20"/>
      <c r="CI141" s="20"/>
      <c r="CJ141" s="20"/>
      <c r="CK141" s="20"/>
      <c r="CL141" s="20">
        <v>160</v>
      </c>
      <c r="CM141" s="20"/>
      <c r="CN141" s="20"/>
      <c r="CO141" s="20"/>
      <c r="CP141" s="20">
        <v>68710</v>
      </c>
      <c r="CQ141" s="20">
        <v>3010</v>
      </c>
      <c r="CR141" s="20"/>
      <c r="CS141" s="21">
        <v>2575.5450000000001</v>
      </c>
      <c r="CT141" s="21">
        <v>431.223524</v>
      </c>
      <c r="CU141" s="21">
        <v>2144.3214760000001</v>
      </c>
      <c r="CV141" s="27">
        <v>0.8325699904292102</v>
      </c>
      <c r="CW141" s="30">
        <f t="shared" si="2"/>
        <v>62.749235919080192</v>
      </c>
      <c r="CX141" s="20">
        <v>374.84281763935377</v>
      </c>
      <c r="CY141" s="20">
        <v>60.727696114102748</v>
      </c>
      <c r="CZ141" s="20">
        <v>23.999417843108716</v>
      </c>
      <c r="DA141" s="20">
        <v>5.7182360646194148</v>
      </c>
      <c r="DB141" s="20">
        <v>59.853005384951238</v>
      </c>
      <c r="DC141" s="20">
        <v>2.2842381021685347</v>
      </c>
      <c r="DD141" s="20">
        <v>8.4446223257167805</v>
      </c>
      <c r="DE141" s="20">
        <v>31.619851549992724</v>
      </c>
      <c r="DF141" s="20">
        <v>43.073788385970019</v>
      </c>
      <c r="DG141" s="20"/>
    </row>
    <row r="142" spans="1:111" x14ac:dyDescent="0.25">
      <c r="A142" s="1" t="s">
        <v>396</v>
      </c>
      <c r="B142" t="s">
        <v>282</v>
      </c>
      <c r="C142" t="s">
        <v>397</v>
      </c>
      <c r="D142">
        <v>2513</v>
      </c>
      <c r="E142" s="20">
        <v>352140</v>
      </c>
      <c r="F142" s="20"/>
      <c r="G142" s="20"/>
      <c r="H142" s="20"/>
      <c r="I142" s="20"/>
      <c r="J142" s="20"/>
      <c r="K142" s="20">
        <v>17.044499999999999</v>
      </c>
      <c r="L142" s="20">
        <v>986.3</v>
      </c>
      <c r="M142" s="20">
        <v>27193.7</v>
      </c>
      <c r="N142" s="20">
        <v>15477.9555</v>
      </c>
      <c r="O142" s="20"/>
      <c r="P142" s="20">
        <v>3760</v>
      </c>
      <c r="Q142" s="20">
        <v>4032</v>
      </c>
      <c r="R142" s="20">
        <v>7820</v>
      </c>
      <c r="S142" s="20"/>
      <c r="T142" s="20"/>
      <c r="U142" s="20"/>
      <c r="V142" s="20"/>
      <c r="W142" s="20"/>
      <c r="X142" s="20">
        <v>119510</v>
      </c>
      <c r="Y142" s="20"/>
      <c r="Z142" s="20"/>
      <c r="AA142" s="20">
        <v>232691</v>
      </c>
      <c r="AB142" s="20"/>
      <c r="AC142" s="20">
        <v>106720</v>
      </c>
      <c r="AD142" s="20"/>
      <c r="AE142" s="20"/>
      <c r="AF142" s="20"/>
      <c r="AG142" s="20"/>
      <c r="AH142" s="20"/>
      <c r="AI142" s="20"/>
      <c r="AJ142" s="20">
        <v>100900</v>
      </c>
      <c r="AK142" s="20"/>
      <c r="AL142" s="20"/>
      <c r="AM142" s="20"/>
      <c r="AN142" s="20"/>
      <c r="AO142" s="20">
        <v>102690</v>
      </c>
      <c r="AP142" s="20"/>
      <c r="AQ142" s="20"/>
      <c r="AR142" s="20">
        <v>11200</v>
      </c>
      <c r="AS142" s="20"/>
      <c r="AT142" s="20"/>
      <c r="AU142" s="20"/>
      <c r="AV142" s="20"/>
      <c r="AW142" s="20">
        <v>37280</v>
      </c>
      <c r="AX142" s="20"/>
      <c r="AY142" s="20"/>
      <c r="AZ142" s="20"/>
      <c r="BA142" s="20"/>
      <c r="BB142" s="20"/>
      <c r="BC142" s="20"/>
      <c r="BD142" s="20"/>
      <c r="BE142" s="20"/>
      <c r="BF142" s="20">
        <v>1000</v>
      </c>
      <c r="BG142" s="20">
        <v>450</v>
      </c>
      <c r="BH142" s="20">
        <v>280</v>
      </c>
      <c r="BI142" s="20"/>
      <c r="BJ142" s="20"/>
      <c r="BK142" s="20"/>
      <c r="BL142" s="20"/>
      <c r="BM142" s="20"/>
      <c r="BN142" s="20">
        <v>2107</v>
      </c>
      <c r="BO142" s="20">
        <v>1105</v>
      </c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>
        <v>236</v>
      </c>
      <c r="CG142" s="20"/>
      <c r="CH142" s="20"/>
      <c r="CI142" s="20"/>
      <c r="CJ142" s="20"/>
      <c r="CK142" s="20"/>
      <c r="CL142" s="20"/>
      <c r="CM142" s="20"/>
      <c r="CN142" s="20"/>
      <c r="CO142" s="20"/>
      <c r="CP142" s="20">
        <v>25130</v>
      </c>
      <c r="CQ142" s="20"/>
      <c r="CR142" s="20"/>
      <c r="CS142" s="21">
        <v>1152.7260000000001</v>
      </c>
      <c r="CT142" s="21">
        <v>353.14334450000001</v>
      </c>
      <c r="CU142" s="21">
        <v>799.58265549999999</v>
      </c>
      <c r="CV142" s="27">
        <v>0.69364502535728356</v>
      </c>
      <c r="CW142" s="30">
        <f t="shared" si="2"/>
        <v>140.12733784321529</v>
      </c>
      <c r="CX142" s="20">
        <v>458.70513330680456</v>
      </c>
      <c r="CY142" s="20">
        <v>42.46717071229606</v>
      </c>
      <c r="CZ142" s="20">
        <v>14.834858734580184</v>
      </c>
      <c r="DA142" s="20">
        <v>4.4568245125348191</v>
      </c>
      <c r="DB142" s="20">
        <v>47.556705133306806</v>
      </c>
      <c r="DC142" s="20">
        <v>40.863509749303617</v>
      </c>
      <c r="DD142" s="20">
        <v>6.2124950258654996</v>
      </c>
      <c r="DE142" s="20">
        <v>92.594906486271384</v>
      </c>
      <c r="DF142" s="20">
        <v>40.151213688818146</v>
      </c>
      <c r="DG142" s="20"/>
    </row>
    <row r="143" spans="1:111" x14ac:dyDescent="0.25">
      <c r="A143" s="1" t="s">
        <v>398</v>
      </c>
      <c r="B143" t="s">
        <v>282</v>
      </c>
      <c r="C143" t="s">
        <v>399</v>
      </c>
      <c r="D143">
        <v>1614</v>
      </c>
      <c r="E143" s="20">
        <v>290675</v>
      </c>
      <c r="F143" s="20"/>
      <c r="G143" s="20"/>
      <c r="H143" s="20"/>
      <c r="I143" s="20"/>
      <c r="J143" s="20"/>
      <c r="K143" s="20">
        <v>10.78</v>
      </c>
      <c r="L143" s="20">
        <v>0</v>
      </c>
      <c r="M143" s="20">
        <v>31680</v>
      </c>
      <c r="N143" s="20">
        <v>9789.2199999999993</v>
      </c>
      <c r="O143" s="20"/>
      <c r="P143" s="20">
        <v>4040</v>
      </c>
      <c r="Q143" s="20">
        <v>2116</v>
      </c>
      <c r="R143" s="20">
        <v>7164</v>
      </c>
      <c r="S143" s="20"/>
      <c r="T143" s="20"/>
      <c r="U143" s="20"/>
      <c r="V143" s="20"/>
      <c r="W143" s="20"/>
      <c r="X143" s="20">
        <v>83020</v>
      </c>
      <c r="Y143" s="20"/>
      <c r="Z143" s="20"/>
      <c r="AA143" s="20">
        <v>67850</v>
      </c>
      <c r="AB143" s="20"/>
      <c r="AC143" s="20">
        <v>75945</v>
      </c>
      <c r="AD143" s="20"/>
      <c r="AE143" s="20"/>
      <c r="AF143" s="20"/>
      <c r="AG143" s="20"/>
      <c r="AH143" s="20">
        <v>3070</v>
      </c>
      <c r="AI143" s="20"/>
      <c r="AJ143" s="20">
        <v>71640</v>
      </c>
      <c r="AK143" s="20"/>
      <c r="AL143" s="20"/>
      <c r="AM143" s="20">
        <v>4170</v>
      </c>
      <c r="AN143" s="20"/>
      <c r="AO143" s="20"/>
      <c r="AP143" s="20"/>
      <c r="AQ143" s="20"/>
      <c r="AR143" s="20">
        <v>15380</v>
      </c>
      <c r="AS143" s="20"/>
      <c r="AT143" s="20"/>
      <c r="AU143" s="20">
        <v>40820</v>
      </c>
      <c r="AV143" s="20"/>
      <c r="AW143" s="20"/>
      <c r="AX143" s="20"/>
      <c r="AY143" s="20"/>
      <c r="AZ143" s="20"/>
      <c r="BA143" s="20"/>
      <c r="BB143" s="20">
        <v>61250</v>
      </c>
      <c r="BC143" s="20"/>
      <c r="BD143" s="20"/>
      <c r="BE143" s="20"/>
      <c r="BF143" s="20">
        <v>530</v>
      </c>
      <c r="BG143" s="20">
        <v>250</v>
      </c>
      <c r="BH143" s="20">
        <v>155</v>
      </c>
      <c r="BI143" s="20"/>
      <c r="BJ143" s="20"/>
      <c r="BK143" s="20">
        <v>220</v>
      </c>
      <c r="BL143" s="20"/>
      <c r="BM143" s="20"/>
      <c r="BN143" s="20">
        <v>1560</v>
      </c>
      <c r="BO143" s="20">
        <v>1770</v>
      </c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>
        <v>128</v>
      </c>
      <c r="CG143" s="20"/>
      <c r="CH143" s="20"/>
      <c r="CI143" s="20"/>
      <c r="CJ143" s="20"/>
      <c r="CK143" s="20"/>
      <c r="CL143" s="20">
        <v>157</v>
      </c>
      <c r="CM143" s="20"/>
      <c r="CN143" s="20"/>
      <c r="CO143" s="20"/>
      <c r="CP143" s="20">
        <v>16140</v>
      </c>
      <c r="CQ143" s="20">
        <v>1510</v>
      </c>
      <c r="CR143" s="20"/>
      <c r="CS143" s="21">
        <v>791.04</v>
      </c>
      <c r="CT143" s="21">
        <v>290.68578000000002</v>
      </c>
      <c r="CU143" s="21">
        <v>500.35422</v>
      </c>
      <c r="CV143" s="27">
        <v>0.63252707827669907</v>
      </c>
      <c r="CW143" s="30">
        <f t="shared" si="2"/>
        <v>180.09603469640643</v>
      </c>
      <c r="CX143" s="20">
        <v>490.11152416356879</v>
      </c>
      <c r="CY143" s="20">
        <v>47.053903345724905</v>
      </c>
      <c r="CZ143" s="20">
        <v>25.291201982651796</v>
      </c>
      <c r="DA143" s="20">
        <v>9.5291201982651792</v>
      </c>
      <c r="DB143" s="20">
        <v>51.437422552664188</v>
      </c>
      <c r="DC143" s="20">
        <v>2.5836431226765799</v>
      </c>
      <c r="DD143" s="20">
        <v>8.2527881040892179</v>
      </c>
      <c r="DE143" s="20">
        <v>42.038413878562579</v>
      </c>
      <c r="DF143" s="20">
        <v>46.288723667905828</v>
      </c>
      <c r="DG143" s="20"/>
    </row>
    <row r="144" spans="1:111" x14ac:dyDescent="0.25">
      <c r="A144" s="1" t="s">
        <v>400</v>
      </c>
      <c r="B144" t="s">
        <v>282</v>
      </c>
      <c r="C144" t="s">
        <v>401</v>
      </c>
      <c r="D144">
        <v>1620</v>
      </c>
      <c r="E144" s="20">
        <v>53575</v>
      </c>
      <c r="F144" s="20"/>
      <c r="G144" s="20"/>
      <c r="H144" s="20"/>
      <c r="I144" s="20"/>
      <c r="J144" s="20"/>
      <c r="K144" s="20">
        <v>7.9420000000000002</v>
      </c>
      <c r="L144" s="20">
        <v>0</v>
      </c>
      <c r="M144" s="20">
        <v>11230</v>
      </c>
      <c r="N144" s="20">
        <v>7212.058</v>
      </c>
      <c r="O144" s="20"/>
      <c r="P144" s="20">
        <v>1255</v>
      </c>
      <c r="Q144" s="20">
        <v>1562</v>
      </c>
      <c r="R144" s="20">
        <v>4052</v>
      </c>
      <c r="S144" s="20">
        <v>36</v>
      </c>
      <c r="T144" s="20"/>
      <c r="U144" s="20"/>
      <c r="V144" s="20"/>
      <c r="W144" s="20"/>
      <c r="X144" s="20">
        <v>132510</v>
      </c>
      <c r="Y144" s="20"/>
      <c r="Z144" s="20"/>
      <c r="AA144" s="20">
        <v>40970</v>
      </c>
      <c r="AB144" s="20"/>
      <c r="AC144" s="20">
        <v>50560</v>
      </c>
      <c r="AD144" s="20"/>
      <c r="AE144" s="20"/>
      <c r="AF144" s="20"/>
      <c r="AG144" s="20"/>
      <c r="AH144" s="20"/>
      <c r="AI144" s="20"/>
      <c r="AJ144" s="20">
        <v>68590</v>
      </c>
      <c r="AK144" s="20"/>
      <c r="AL144" s="20"/>
      <c r="AM144" s="20"/>
      <c r="AN144" s="20"/>
      <c r="AO144" s="20"/>
      <c r="AP144" s="20"/>
      <c r="AQ144" s="20"/>
      <c r="AR144" s="20">
        <v>2870</v>
      </c>
      <c r="AS144" s="20"/>
      <c r="AT144" s="20"/>
      <c r="AU144" s="20">
        <v>27530</v>
      </c>
      <c r="AV144" s="20"/>
      <c r="AW144" s="20"/>
      <c r="AX144" s="20"/>
      <c r="AY144" s="20"/>
      <c r="AZ144" s="20">
        <v>32</v>
      </c>
      <c r="BA144" s="20"/>
      <c r="BB144" s="20">
        <v>42380</v>
      </c>
      <c r="BC144" s="20"/>
      <c r="BD144" s="20"/>
      <c r="BE144" s="20"/>
      <c r="BF144" s="20">
        <v>537</v>
      </c>
      <c r="BG144" s="20">
        <v>253</v>
      </c>
      <c r="BH144" s="20">
        <v>178</v>
      </c>
      <c r="BI144" s="20"/>
      <c r="BJ144" s="20"/>
      <c r="BK144" s="20">
        <v>590</v>
      </c>
      <c r="BL144" s="20"/>
      <c r="BM144" s="20"/>
      <c r="BN144" s="20"/>
      <c r="BO144" s="20">
        <v>1384</v>
      </c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>
        <v>75</v>
      </c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1">
        <v>447.38900000000001</v>
      </c>
      <c r="CT144" s="21">
        <v>53.582942000000003</v>
      </c>
      <c r="CU144" s="21">
        <v>393.80605800000001</v>
      </c>
      <c r="CV144" s="27">
        <v>0.88023187427495986</v>
      </c>
      <c r="CW144" s="30">
        <f t="shared" si="2"/>
        <v>33.070987654320987</v>
      </c>
      <c r="CX144" s="20">
        <v>276.16604938271604</v>
      </c>
      <c r="CY144" s="20">
        <v>31.209876543209877</v>
      </c>
      <c r="CZ144" s="20">
        <v>16.993827160493826</v>
      </c>
      <c r="DA144" s="20">
        <v>1.771604938271605</v>
      </c>
      <c r="DB144" s="20">
        <v>81.796296296296291</v>
      </c>
      <c r="DC144" s="20">
        <v>0</v>
      </c>
      <c r="DD144" s="20">
        <v>4.2623456790123457</v>
      </c>
      <c r="DE144" s="20">
        <v>25.290123456790123</v>
      </c>
      <c r="DF144" s="20">
        <v>42.339506172839506</v>
      </c>
      <c r="DG144" s="20"/>
    </row>
    <row r="145" spans="1:111" x14ac:dyDescent="0.25">
      <c r="A145" s="1" t="s">
        <v>402</v>
      </c>
      <c r="B145" t="s">
        <v>282</v>
      </c>
      <c r="C145" t="s">
        <v>403</v>
      </c>
      <c r="D145">
        <v>478</v>
      </c>
      <c r="E145" s="20">
        <v>54380</v>
      </c>
      <c r="F145" s="20"/>
      <c r="G145" s="20"/>
      <c r="H145" s="20"/>
      <c r="I145" s="20"/>
      <c r="J145" s="20"/>
      <c r="K145" s="20"/>
      <c r="L145" s="20">
        <v>0</v>
      </c>
      <c r="M145" s="20">
        <v>7860</v>
      </c>
      <c r="N145" s="20"/>
      <c r="O145" s="20"/>
      <c r="P145" s="20">
        <v>1920</v>
      </c>
      <c r="Q145" s="20">
        <v>1766</v>
      </c>
      <c r="R145" s="20">
        <v>4043</v>
      </c>
      <c r="S145" s="20"/>
      <c r="T145" s="20"/>
      <c r="U145" s="20"/>
      <c r="V145" s="20"/>
      <c r="W145" s="20"/>
      <c r="X145" s="20">
        <v>13910</v>
      </c>
      <c r="Y145" s="20"/>
      <c r="Z145" s="20"/>
      <c r="AA145" s="20"/>
      <c r="AB145" s="20"/>
      <c r="AC145" s="20">
        <v>17730</v>
      </c>
      <c r="AD145" s="20"/>
      <c r="AE145" s="20"/>
      <c r="AF145" s="20"/>
      <c r="AG145" s="20"/>
      <c r="AH145" s="20">
        <v>1820</v>
      </c>
      <c r="AI145" s="20"/>
      <c r="AJ145" s="20">
        <v>22180</v>
      </c>
      <c r="AK145" s="20"/>
      <c r="AL145" s="20"/>
      <c r="AM145" s="20">
        <v>2760</v>
      </c>
      <c r="AN145" s="20"/>
      <c r="AO145" s="20"/>
      <c r="AP145" s="20"/>
      <c r="AQ145" s="20"/>
      <c r="AR145" s="20">
        <v>7720</v>
      </c>
      <c r="AS145" s="20"/>
      <c r="AT145" s="20"/>
      <c r="AU145" s="20">
        <v>13160</v>
      </c>
      <c r="AV145" s="20"/>
      <c r="AW145" s="20"/>
      <c r="AX145" s="20"/>
      <c r="AY145" s="20"/>
      <c r="AZ145" s="20"/>
      <c r="BA145" s="20"/>
      <c r="BB145" s="20">
        <v>11780</v>
      </c>
      <c r="BC145" s="20"/>
      <c r="BD145" s="20"/>
      <c r="BE145" s="20"/>
      <c r="BF145" s="20">
        <v>480</v>
      </c>
      <c r="BG145" s="20"/>
      <c r="BH145" s="20">
        <v>45</v>
      </c>
      <c r="BI145" s="20"/>
      <c r="BJ145" s="20"/>
      <c r="BK145" s="20"/>
      <c r="BL145" s="20"/>
      <c r="BM145" s="20"/>
      <c r="BN145" s="20">
        <v>720</v>
      </c>
      <c r="BO145" s="20">
        <v>600</v>
      </c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>
        <v>76</v>
      </c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>
        <v>1480</v>
      </c>
      <c r="CR145" s="20"/>
      <c r="CS145" s="21">
        <v>164.43</v>
      </c>
      <c r="CT145" s="21">
        <v>54.38</v>
      </c>
      <c r="CU145" s="21">
        <v>110.05</v>
      </c>
      <c r="CV145" s="27">
        <v>0.6692817612357842</v>
      </c>
      <c r="CW145" s="30">
        <f t="shared" si="2"/>
        <v>113.76569037656904</v>
      </c>
      <c r="CX145" s="20">
        <v>343.99581589958154</v>
      </c>
      <c r="CY145" s="20">
        <v>37.09205020920502</v>
      </c>
      <c r="CZ145" s="20">
        <v>27.531380753138077</v>
      </c>
      <c r="DA145" s="20">
        <v>16.150627615062763</v>
      </c>
      <c r="DB145" s="20">
        <v>29.100418410041843</v>
      </c>
      <c r="DC145" s="20">
        <v>5.7740585774058584</v>
      </c>
      <c r="DD145" s="20">
        <v>16.169456066945607</v>
      </c>
      <c r="DE145" s="20">
        <v>0</v>
      </c>
      <c r="DF145" s="20">
        <v>50.2092050209205</v>
      </c>
      <c r="DG145" s="20"/>
    </row>
    <row r="146" spans="1:111" x14ac:dyDescent="0.25">
      <c r="A146" s="1" t="s">
        <v>404</v>
      </c>
      <c r="B146" t="s">
        <v>282</v>
      </c>
      <c r="C146" t="s">
        <v>405</v>
      </c>
      <c r="D146">
        <v>4809</v>
      </c>
      <c r="E146" s="20">
        <v>438640</v>
      </c>
      <c r="F146" s="20"/>
      <c r="G146" s="20"/>
      <c r="H146" s="20"/>
      <c r="I146" s="20"/>
      <c r="J146" s="20"/>
      <c r="K146" s="20">
        <v>84.546000000000006</v>
      </c>
      <c r="L146" s="20">
        <v>0</v>
      </c>
      <c r="M146" s="20">
        <v>58540</v>
      </c>
      <c r="N146" s="20">
        <v>76775.453999999998</v>
      </c>
      <c r="O146" s="20"/>
      <c r="P146" s="20">
        <v>13390</v>
      </c>
      <c r="Q146" s="20">
        <v>7415</v>
      </c>
      <c r="R146" s="20">
        <v>22888</v>
      </c>
      <c r="S146" s="20">
        <v>146</v>
      </c>
      <c r="T146" s="20"/>
      <c r="U146" s="20"/>
      <c r="V146" s="20"/>
      <c r="W146" s="20"/>
      <c r="X146" s="20">
        <v>326840</v>
      </c>
      <c r="Y146" s="20"/>
      <c r="Z146" s="20"/>
      <c r="AA146" s="20">
        <v>225090</v>
      </c>
      <c r="AB146" s="20"/>
      <c r="AC146" s="20">
        <v>249700</v>
      </c>
      <c r="AD146" s="20"/>
      <c r="AE146" s="20"/>
      <c r="AF146" s="20"/>
      <c r="AG146" s="20"/>
      <c r="AH146" s="20">
        <v>5370</v>
      </c>
      <c r="AI146" s="20"/>
      <c r="AJ146" s="20">
        <v>260110</v>
      </c>
      <c r="AK146" s="20"/>
      <c r="AL146" s="20"/>
      <c r="AM146" s="20">
        <v>6860</v>
      </c>
      <c r="AN146" s="20"/>
      <c r="AO146" s="20"/>
      <c r="AP146" s="20"/>
      <c r="AQ146" s="20"/>
      <c r="AR146" s="20">
        <v>24050</v>
      </c>
      <c r="AS146" s="20"/>
      <c r="AT146" s="20"/>
      <c r="AU146" s="20">
        <v>87160</v>
      </c>
      <c r="AV146" s="20"/>
      <c r="AW146" s="20"/>
      <c r="AX146" s="20">
        <v>1357</v>
      </c>
      <c r="AY146" s="20">
        <v>290</v>
      </c>
      <c r="AZ146" s="20">
        <v>127</v>
      </c>
      <c r="BA146" s="20"/>
      <c r="BB146" s="20">
        <v>146860</v>
      </c>
      <c r="BC146" s="20"/>
      <c r="BD146" s="20"/>
      <c r="BE146" s="20"/>
      <c r="BF146" s="20">
        <v>1530</v>
      </c>
      <c r="BG146" s="20">
        <v>890</v>
      </c>
      <c r="BH146" s="20">
        <v>454</v>
      </c>
      <c r="BI146" s="20"/>
      <c r="BJ146" s="20"/>
      <c r="BK146" s="20">
        <v>1153</v>
      </c>
      <c r="BL146" s="20"/>
      <c r="BM146" s="20"/>
      <c r="BN146" s="20">
        <v>750</v>
      </c>
      <c r="BO146" s="20">
        <v>2000</v>
      </c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>
        <v>203</v>
      </c>
      <c r="CG146" s="20"/>
      <c r="CH146" s="20"/>
      <c r="CI146" s="20"/>
      <c r="CJ146" s="20"/>
      <c r="CK146" s="20"/>
      <c r="CL146" s="20">
        <v>128</v>
      </c>
      <c r="CM146" s="20"/>
      <c r="CN146" s="20"/>
      <c r="CO146" s="20"/>
      <c r="CP146" s="20">
        <v>48090</v>
      </c>
      <c r="CQ146" s="20">
        <v>1800</v>
      </c>
      <c r="CR146" s="20"/>
      <c r="CS146" s="21">
        <v>2008.691</v>
      </c>
      <c r="CT146" s="21">
        <v>438.72454599999998</v>
      </c>
      <c r="CU146" s="21">
        <v>1569.9664540000001</v>
      </c>
      <c r="CV146" s="27">
        <v>0.78158684138077983</v>
      </c>
      <c r="CW146" s="30">
        <f t="shared" si="2"/>
        <v>91.212310251611555</v>
      </c>
      <c r="CX146" s="20">
        <v>417.69411520066541</v>
      </c>
      <c r="CY146" s="20">
        <v>51.923476814306511</v>
      </c>
      <c r="CZ146" s="20">
        <v>18.124350176751925</v>
      </c>
      <c r="DA146" s="20">
        <v>5.0010397171969219</v>
      </c>
      <c r="DB146" s="20">
        <v>67.964233728425867</v>
      </c>
      <c r="DC146" s="20">
        <v>1.4264919941775838</v>
      </c>
      <c r="DD146" s="20">
        <v>9.1160324391765428</v>
      </c>
      <c r="DE146" s="20">
        <v>46.805988771054267</v>
      </c>
      <c r="DF146" s="20">
        <v>55.204824287793713</v>
      </c>
      <c r="DG146" s="20"/>
    </row>
    <row r="147" spans="1:111" x14ac:dyDescent="0.25">
      <c r="A147" s="1" t="s">
        <v>406</v>
      </c>
      <c r="B147" t="s">
        <v>282</v>
      </c>
      <c r="C147" t="s">
        <v>407</v>
      </c>
      <c r="D147">
        <v>2415</v>
      </c>
      <c r="E147" s="20">
        <v>163000</v>
      </c>
      <c r="F147" s="20"/>
      <c r="G147" s="20"/>
      <c r="H147" s="20"/>
      <c r="I147" s="20"/>
      <c r="J147" s="20"/>
      <c r="K147" s="20">
        <v>0</v>
      </c>
      <c r="L147" s="20">
        <v>0</v>
      </c>
      <c r="M147" s="20">
        <v>33450</v>
      </c>
      <c r="N147" s="20">
        <v>10060</v>
      </c>
      <c r="O147" s="20"/>
      <c r="P147" s="20">
        <v>3600</v>
      </c>
      <c r="Q147" s="20">
        <v>2459</v>
      </c>
      <c r="R147" s="20">
        <v>8373</v>
      </c>
      <c r="S147" s="20"/>
      <c r="T147" s="20"/>
      <c r="U147" s="20"/>
      <c r="V147" s="20"/>
      <c r="W147" s="20"/>
      <c r="X147" s="20">
        <v>134480</v>
      </c>
      <c r="Y147" s="20"/>
      <c r="Z147" s="20"/>
      <c r="AA147" s="20">
        <v>59790</v>
      </c>
      <c r="AB147" s="20"/>
      <c r="AC147" s="20">
        <v>102860</v>
      </c>
      <c r="AD147" s="20"/>
      <c r="AE147" s="20"/>
      <c r="AF147" s="20"/>
      <c r="AG147" s="20"/>
      <c r="AH147" s="20">
        <v>2990</v>
      </c>
      <c r="AI147" s="20"/>
      <c r="AJ147" s="20">
        <v>125950</v>
      </c>
      <c r="AK147" s="20"/>
      <c r="AL147" s="20"/>
      <c r="AM147" s="20">
        <v>2775</v>
      </c>
      <c r="AN147" s="20"/>
      <c r="AO147" s="20"/>
      <c r="AP147" s="20"/>
      <c r="AQ147" s="20"/>
      <c r="AR147" s="20">
        <v>15540</v>
      </c>
      <c r="AS147" s="20"/>
      <c r="AT147" s="20"/>
      <c r="AU147" s="20">
        <v>38640</v>
      </c>
      <c r="AV147" s="20"/>
      <c r="AW147" s="20"/>
      <c r="AX147" s="20">
        <v>793</v>
      </c>
      <c r="AY147" s="20">
        <v>110</v>
      </c>
      <c r="AZ147" s="20">
        <v>126</v>
      </c>
      <c r="BA147" s="20"/>
      <c r="BB147" s="20">
        <v>63000</v>
      </c>
      <c r="BC147" s="20"/>
      <c r="BD147" s="20"/>
      <c r="BE147" s="20"/>
      <c r="BF147" s="20">
        <v>2090</v>
      </c>
      <c r="BG147" s="20">
        <v>200</v>
      </c>
      <c r="BH147" s="20">
        <v>165</v>
      </c>
      <c r="BI147" s="20"/>
      <c r="BJ147" s="20"/>
      <c r="BK147" s="20">
        <v>265</v>
      </c>
      <c r="BL147" s="20"/>
      <c r="BM147" s="20"/>
      <c r="BN147" s="20">
        <v>1655</v>
      </c>
      <c r="BO147" s="20">
        <v>1670</v>
      </c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>
        <v>286</v>
      </c>
      <c r="CG147" s="20"/>
      <c r="CH147" s="20"/>
      <c r="CI147" s="20"/>
      <c r="CJ147" s="20"/>
      <c r="CK147" s="20"/>
      <c r="CL147" s="20">
        <v>88</v>
      </c>
      <c r="CM147" s="20"/>
      <c r="CN147" s="20"/>
      <c r="CO147" s="20"/>
      <c r="CP147" s="20">
        <v>24150</v>
      </c>
      <c r="CQ147" s="20">
        <v>670</v>
      </c>
      <c r="CR147" s="20"/>
      <c r="CS147" s="21">
        <v>799.23500000000001</v>
      </c>
      <c r="CT147" s="21">
        <v>163</v>
      </c>
      <c r="CU147" s="21">
        <v>636.23500000000001</v>
      </c>
      <c r="CV147" s="27">
        <v>0.79605497757230359</v>
      </c>
      <c r="CW147" s="30">
        <f t="shared" si="2"/>
        <v>67.494824016563143</v>
      </c>
      <c r="CX147" s="20">
        <v>330.94616977225667</v>
      </c>
      <c r="CY147" s="20">
        <v>42.592132505175982</v>
      </c>
      <c r="CZ147" s="20">
        <v>16</v>
      </c>
      <c r="DA147" s="20">
        <v>6.4347826086956523</v>
      </c>
      <c r="DB147" s="20">
        <v>55.68530020703934</v>
      </c>
      <c r="DC147" s="20">
        <v>1.1490683229813665</v>
      </c>
      <c r="DD147" s="20">
        <v>5.9759834368530029</v>
      </c>
      <c r="DE147" s="20">
        <v>24.757763975155278</v>
      </c>
      <c r="DF147" s="20">
        <v>53.391304347826079</v>
      </c>
      <c r="DG147" s="20"/>
    </row>
    <row r="148" spans="1:111" x14ac:dyDescent="0.25">
      <c r="A148" s="1" t="s">
        <v>408</v>
      </c>
      <c r="B148" t="s">
        <v>282</v>
      </c>
      <c r="C148" t="s">
        <v>409</v>
      </c>
      <c r="D148">
        <v>2332</v>
      </c>
      <c r="E148" s="20">
        <v>342430</v>
      </c>
      <c r="F148" s="20"/>
      <c r="G148" s="20"/>
      <c r="H148" s="20"/>
      <c r="I148" s="20"/>
      <c r="J148" s="20"/>
      <c r="K148" s="20">
        <v>14.08</v>
      </c>
      <c r="L148" s="20">
        <v>977.9</v>
      </c>
      <c r="M148" s="20">
        <v>26962.1</v>
      </c>
      <c r="N148" s="20">
        <v>12785.92</v>
      </c>
      <c r="O148" s="20"/>
      <c r="P148" s="20">
        <v>4320</v>
      </c>
      <c r="Q148" s="20">
        <v>2143</v>
      </c>
      <c r="R148" s="20">
        <v>10418</v>
      </c>
      <c r="S148" s="20">
        <v>177</v>
      </c>
      <c r="T148" s="20"/>
      <c r="U148" s="20"/>
      <c r="V148" s="20"/>
      <c r="W148" s="20"/>
      <c r="X148" s="20">
        <v>93115</v>
      </c>
      <c r="Y148" s="20"/>
      <c r="Z148" s="20"/>
      <c r="AA148" s="20">
        <v>228610</v>
      </c>
      <c r="AB148" s="20"/>
      <c r="AC148" s="20">
        <v>96470</v>
      </c>
      <c r="AD148" s="20"/>
      <c r="AE148" s="20">
        <v>4800</v>
      </c>
      <c r="AF148" s="20"/>
      <c r="AG148" s="20"/>
      <c r="AH148" s="20"/>
      <c r="AI148" s="20"/>
      <c r="AJ148" s="20">
        <v>115680</v>
      </c>
      <c r="AK148" s="20"/>
      <c r="AL148" s="20"/>
      <c r="AM148" s="20"/>
      <c r="AN148" s="20"/>
      <c r="AO148" s="20">
        <v>68370</v>
      </c>
      <c r="AP148" s="20"/>
      <c r="AQ148" s="20"/>
      <c r="AR148" s="20">
        <v>21800</v>
      </c>
      <c r="AS148" s="20"/>
      <c r="AT148" s="20"/>
      <c r="AU148" s="20"/>
      <c r="AV148" s="20"/>
      <c r="AW148" s="20">
        <v>49720</v>
      </c>
      <c r="AX148" s="20"/>
      <c r="AY148" s="20"/>
      <c r="AZ148" s="20">
        <v>67</v>
      </c>
      <c r="BA148" s="20"/>
      <c r="BB148" s="20"/>
      <c r="BC148" s="20"/>
      <c r="BD148" s="20"/>
      <c r="BE148" s="20"/>
      <c r="BF148" s="20">
        <v>850</v>
      </c>
      <c r="BG148" s="20">
        <v>700</v>
      </c>
      <c r="BH148" s="20">
        <v>354</v>
      </c>
      <c r="BI148" s="20"/>
      <c r="BJ148" s="20"/>
      <c r="BK148" s="20"/>
      <c r="BL148" s="20"/>
      <c r="BM148" s="20"/>
      <c r="BN148" s="20">
        <v>445</v>
      </c>
      <c r="BO148" s="20">
        <v>1005</v>
      </c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>
        <v>72</v>
      </c>
      <c r="CG148" s="20"/>
      <c r="CH148" s="20"/>
      <c r="CI148" s="20"/>
      <c r="CJ148" s="20">
        <v>30</v>
      </c>
      <c r="CK148" s="20"/>
      <c r="CL148" s="20"/>
      <c r="CM148" s="20"/>
      <c r="CN148" s="20"/>
      <c r="CO148" s="20"/>
      <c r="CP148" s="20">
        <v>23320</v>
      </c>
      <c r="CQ148" s="20">
        <v>1980</v>
      </c>
      <c r="CR148" s="20"/>
      <c r="CS148" s="21">
        <v>1107.616</v>
      </c>
      <c r="CT148" s="21">
        <v>343.42198000000002</v>
      </c>
      <c r="CU148" s="21">
        <v>764.19402000000002</v>
      </c>
      <c r="CV148" s="27">
        <v>0.68994490870482195</v>
      </c>
      <c r="CW148" s="30">
        <f t="shared" si="2"/>
        <v>146.83962264150944</v>
      </c>
      <c r="CX148" s="20">
        <v>474.96397941680959</v>
      </c>
      <c r="CY148" s="20">
        <v>43.426243567752998</v>
      </c>
      <c r="CZ148" s="20">
        <v>21.320754716981131</v>
      </c>
      <c r="DA148" s="20">
        <v>9.34819897084048</v>
      </c>
      <c r="DB148" s="20">
        <v>39.929245283018865</v>
      </c>
      <c r="DC148" s="20">
        <v>29.318181818181817</v>
      </c>
      <c r="DD148" s="20">
        <v>7.3147512864494004</v>
      </c>
      <c r="DE148" s="20">
        <v>98.031732418524868</v>
      </c>
      <c r="DF148" s="20">
        <v>49.60548885077187</v>
      </c>
      <c r="DG148" s="20"/>
    </row>
    <row r="149" spans="1:111" x14ac:dyDescent="0.25">
      <c r="A149" s="1" t="s">
        <v>410</v>
      </c>
      <c r="B149" t="s">
        <v>282</v>
      </c>
      <c r="C149" t="s">
        <v>411</v>
      </c>
      <c r="D149">
        <v>2587</v>
      </c>
      <c r="E149" s="20">
        <v>263610</v>
      </c>
      <c r="F149" s="20"/>
      <c r="G149" s="20"/>
      <c r="H149" s="20"/>
      <c r="I149" s="20"/>
      <c r="J149" s="20"/>
      <c r="K149" s="20"/>
      <c r="L149" s="20">
        <v>0</v>
      </c>
      <c r="M149" s="20">
        <v>36660</v>
      </c>
      <c r="N149" s="20"/>
      <c r="O149" s="20"/>
      <c r="P149" s="20">
        <v>8900</v>
      </c>
      <c r="Q149" s="20">
        <v>3284</v>
      </c>
      <c r="R149" s="20">
        <v>19321</v>
      </c>
      <c r="S149" s="20"/>
      <c r="T149" s="20"/>
      <c r="U149" s="20"/>
      <c r="V149" s="20"/>
      <c r="W149" s="20"/>
      <c r="X149" s="20">
        <v>183950</v>
      </c>
      <c r="Y149" s="20"/>
      <c r="Z149" s="20"/>
      <c r="AA149" s="20">
        <v>11940</v>
      </c>
      <c r="AB149" s="20"/>
      <c r="AC149" s="20">
        <v>125570</v>
      </c>
      <c r="AD149" s="20"/>
      <c r="AE149" s="20"/>
      <c r="AF149" s="20"/>
      <c r="AG149" s="20"/>
      <c r="AH149" s="20">
        <v>2965</v>
      </c>
      <c r="AI149" s="20"/>
      <c r="AJ149" s="20">
        <v>154070</v>
      </c>
      <c r="AK149" s="20"/>
      <c r="AL149" s="20"/>
      <c r="AM149" s="20">
        <v>6180</v>
      </c>
      <c r="AN149" s="20"/>
      <c r="AO149" s="20"/>
      <c r="AP149" s="20"/>
      <c r="AQ149" s="20"/>
      <c r="AR149" s="20">
        <v>16410</v>
      </c>
      <c r="AS149" s="20"/>
      <c r="AT149" s="20"/>
      <c r="AU149" s="20">
        <v>53830</v>
      </c>
      <c r="AV149" s="20"/>
      <c r="AW149" s="20"/>
      <c r="AX149" s="20">
        <v>425</v>
      </c>
      <c r="AY149" s="20">
        <v>25</v>
      </c>
      <c r="AZ149" s="20">
        <v>40</v>
      </c>
      <c r="BA149" s="20"/>
      <c r="BB149" s="20">
        <v>81100</v>
      </c>
      <c r="BC149" s="20"/>
      <c r="BD149" s="20"/>
      <c r="BE149" s="20"/>
      <c r="BF149" s="20">
        <v>1550</v>
      </c>
      <c r="BG149" s="20">
        <v>570</v>
      </c>
      <c r="BH149" s="20">
        <v>310</v>
      </c>
      <c r="BI149" s="20"/>
      <c r="BJ149" s="20"/>
      <c r="BK149" s="20">
        <v>481</v>
      </c>
      <c r="BL149" s="20"/>
      <c r="BM149" s="20"/>
      <c r="BN149" s="20">
        <v>1780</v>
      </c>
      <c r="BO149" s="20">
        <v>1060</v>
      </c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>
        <v>150</v>
      </c>
      <c r="CG149" s="20"/>
      <c r="CH149" s="20"/>
      <c r="CI149" s="20"/>
      <c r="CJ149" s="20"/>
      <c r="CK149" s="20"/>
      <c r="CL149" s="20">
        <v>29</v>
      </c>
      <c r="CM149" s="20"/>
      <c r="CN149" s="20"/>
      <c r="CO149" s="20"/>
      <c r="CP149" s="20">
        <v>25870</v>
      </c>
      <c r="CQ149" s="20">
        <v>1100</v>
      </c>
      <c r="CR149" s="20"/>
      <c r="CS149" s="21">
        <v>1001.18</v>
      </c>
      <c r="CT149" s="21">
        <v>263.61</v>
      </c>
      <c r="CU149" s="21">
        <v>737.57</v>
      </c>
      <c r="CV149" s="27">
        <v>0.73670069318204523</v>
      </c>
      <c r="CW149" s="30">
        <f t="shared" si="2"/>
        <v>101.89795129493622</v>
      </c>
      <c r="CX149" s="20">
        <v>387.00425202937765</v>
      </c>
      <c r="CY149" s="20">
        <v>48.538848086586782</v>
      </c>
      <c r="CZ149" s="20">
        <v>20.807885581754928</v>
      </c>
      <c r="DA149" s="20">
        <v>6.3432547352145345</v>
      </c>
      <c r="DB149" s="20">
        <v>71.105527638190964</v>
      </c>
      <c r="DC149" s="20">
        <v>2.3888674139930419</v>
      </c>
      <c r="DD149" s="20">
        <v>12.178198685736374</v>
      </c>
      <c r="DE149" s="20">
        <v>4.6153846153846159</v>
      </c>
      <c r="DF149" s="20">
        <v>60.701584847313484</v>
      </c>
      <c r="DG149" s="20"/>
    </row>
    <row r="150" spans="1:111" x14ac:dyDescent="0.25">
      <c r="A150" s="1" t="s">
        <v>412</v>
      </c>
      <c r="B150" t="s">
        <v>282</v>
      </c>
      <c r="C150" t="s">
        <v>413</v>
      </c>
      <c r="D150">
        <v>2782</v>
      </c>
      <c r="E150" s="20">
        <v>270140</v>
      </c>
      <c r="F150" s="20"/>
      <c r="G150" s="20"/>
      <c r="H150" s="20"/>
      <c r="I150" s="20"/>
      <c r="J150" s="20"/>
      <c r="K150" s="20">
        <v>12.584</v>
      </c>
      <c r="L150" s="20">
        <v>0</v>
      </c>
      <c r="M150" s="20">
        <v>39120</v>
      </c>
      <c r="N150" s="20">
        <v>11427.415999999999</v>
      </c>
      <c r="O150" s="20"/>
      <c r="P150" s="20">
        <v>4310</v>
      </c>
      <c r="Q150" s="20">
        <v>3148</v>
      </c>
      <c r="R150" s="20">
        <v>13555</v>
      </c>
      <c r="S150" s="20">
        <v>86</v>
      </c>
      <c r="T150" s="20"/>
      <c r="U150" s="20"/>
      <c r="V150" s="20"/>
      <c r="W150" s="20"/>
      <c r="X150" s="20">
        <v>188860</v>
      </c>
      <c r="Y150" s="20"/>
      <c r="Z150" s="20"/>
      <c r="AA150" s="20">
        <v>88580</v>
      </c>
      <c r="AB150" s="20"/>
      <c r="AC150" s="20">
        <v>123040</v>
      </c>
      <c r="AD150" s="20"/>
      <c r="AE150" s="20"/>
      <c r="AF150" s="20"/>
      <c r="AG150" s="20"/>
      <c r="AH150" s="20">
        <v>5390</v>
      </c>
      <c r="AI150" s="20"/>
      <c r="AJ150" s="20">
        <v>123900</v>
      </c>
      <c r="AK150" s="20"/>
      <c r="AL150" s="20"/>
      <c r="AM150" s="20">
        <v>6110</v>
      </c>
      <c r="AN150" s="20"/>
      <c r="AO150" s="20"/>
      <c r="AP150" s="20"/>
      <c r="AQ150" s="20"/>
      <c r="AR150" s="20">
        <v>18280</v>
      </c>
      <c r="AS150" s="20"/>
      <c r="AT150" s="20"/>
      <c r="AU150" s="20">
        <v>49890</v>
      </c>
      <c r="AV150" s="20"/>
      <c r="AW150" s="20"/>
      <c r="AX150" s="20"/>
      <c r="AY150" s="20"/>
      <c r="AZ150" s="20"/>
      <c r="BA150" s="20"/>
      <c r="BB150" s="20">
        <v>86230</v>
      </c>
      <c r="BC150" s="20"/>
      <c r="BD150" s="20"/>
      <c r="BE150" s="20"/>
      <c r="BF150" s="20">
        <v>700</v>
      </c>
      <c r="BG150" s="20">
        <v>450</v>
      </c>
      <c r="BH150" s="20">
        <v>254</v>
      </c>
      <c r="BI150" s="20"/>
      <c r="BJ150" s="20"/>
      <c r="BK150" s="20">
        <v>296</v>
      </c>
      <c r="BL150" s="20"/>
      <c r="BM150" s="20"/>
      <c r="BN150" s="20">
        <v>1050</v>
      </c>
      <c r="BO150" s="20">
        <v>1080</v>
      </c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>
        <v>200</v>
      </c>
      <c r="CG150" s="20"/>
      <c r="CH150" s="20"/>
      <c r="CI150" s="20"/>
      <c r="CJ150" s="20"/>
      <c r="CK150" s="20"/>
      <c r="CL150" s="20">
        <v>75</v>
      </c>
      <c r="CM150" s="20"/>
      <c r="CN150" s="20"/>
      <c r="CO150" s="20"/>
      <c r="CP150" s="20">
        <v>27820</v>
      </c>
      <c r="CQ150" s="20"/>
      <c r="CR150" s="20"/>
      <c r="CS150" s="21">
        <v>1064.0039999999999</v>
      </c>
      <c r="CT150" s="21">
        <v>270.15258399999999</v>
      </c>
      <c r="CU150" s="21">
        <v>793.85141599999997</v>
      </c>
      <c r="CV150" s="27">
        <v>0.7460981500069549</v>
      </c>
      <c r="CW150" s="30">
        <f t="shared" si="2"/>
        <v>97.10280373831776</v>
      </c>
      <c r="CX150" s="20">
        <v>382.46010064701653</v>
      </c>
      <c r="CY150" s="20">
        <v>44.227174694464416</v>
      </c>
      <c r="CZ150" s="20">
        <v>17.933141624730411</v>
      </c>
      <c r="DA150" s="20">
        <v>6.5708123652048878</v>
      </c>
      <c r="DB150" s="20">
        <v>67.886412652767788</v>
      </c>
      <c r="DC150" s="20">
        <v>2.1962616822429908</v>
      </c>
      <c r="DD150" s="20">
        <v>7.5841121495327108</v>
      </c>
      <c r="DE150" s="20">
        <v>31.840402588066137</v>
      </c>
      <c r="DF150" s="20">
        <v>46.473759884974832</v>
      </c>
      <c r="DG150" s="20"/>
    </row>
    <row r="151" spans="1:111" x14ac:dyDescent="0.25">
      <c r="A151" s="1" t="s">
        <v>414</v>
      </c>
      <c r="B151" t="s">
        <v>282</v>
      </c>
      <c r="C151" t="s">
        <v>415</v>
      </c>
      <c r="D151">
        <v>1731</v>
      </c>
      <c r="E151" s="20">
        <v>144085</v>
      </c>
      <c r="F151" s="20"/>
      <c r="G151" s="20"/>
      <c r="H151" s="20"/>
      <c r="I151" s="20"/>
      <c r="J151" s="20"/>
      <c r="K151" s="20"/>
      <c r="L151" s="20">
        <v>0</v>
      </c>
      <c r="M151" s="20">
        <v>36393.370000000003</v>
      </c>
      <c r="N151" s="20"/>
      <c r="O151" s="20"/>
      <c r="P151" s="20">
        <v>4270.25</v>
      </c>
      <c r="Q151" s="20">
        <v>4125.04</v>
      </c>
      <c r="R151" s="20">
        <v>18024.29</v>
      </c>
      <c r="S151" s="20">
        <v>46.88</v>
      </c>
      <c r="T151" s="20"/>
      <c r="U151" s="20"/>
      <c r="V151" s="20"/>
      <c r="W151" s="20"/>
      <c r="X151" s="20">
        <v>113740</v>
      </c>
      <c r="Y151" s="20"/>
      <c r="Z151" s="20"/>
      <c r="AA151" s="20">
        <v>7668.45</v>
      </c>
      <c r="AB151" s="20"/>
      <c r="AC151" s="20">
        <v>91797.52</v>
      </c>
      <c r="AD151" s="20">
        <v>50</v>
      </c>
      <c r="AE151" s="20"/>
      <c r="AF151" s="20"/>
      <c r="AG151" s="20"/>
      <c r="AH151" s="20">
        <v>2320</v>
      </c>
      <c r="AI151" s="20"/>
      <c r="AJ151" s="20">
        <v>95810</v>
      </c>
      <c r="AK151" s="20"/>
      <c r="AL151" s="20"/>
      <c r="AM151" s="20"/>
      <c r="AN151" s="20"/>
      <c r="AO151" s="20"/>
      <c r="AP151" s="20"/>
      <c r="AQ151" s="20"/>
      <c r="AR151" s="20">
        <v>17795.150000000001</v>
      </c>
      <c r="AS151" s="20"/>
      <c r="AT151" s="20"/>
      <c r="AU151" s="20">
        <v>52491.56</v>
      </c>
      <c r="AV151" s="20"/>
      <c r="AW151" s="20"/>
      <c r="AX151" s="20">
        <v>82</v>
      </c>
      <c r="AY151" s="20">
        <v>208</v>
      </c>
      <c r="AZ151" s="20"/>
      <c r="BA151" s="20"/>
      <c r="BB151" s="20">
        <v>58379.98</v>
      </c>
      <c r="BC151" s="20"/>
      <c r="BD151" s="20"/>
      <c r="BE151" s="20"/>
      <c r="BF151" s="20">
        <v>890.7</v>
      </c>
      <c r="BG151" s="20"/>
      <c r="BH151" s="20">
        <v>131</v>
      </c>
      <c r="BI151" s="20"/>
      <c r="BJ151" s="20"/>
      <c r="BK151" s="20">
        <v>173.53</v>
      </c>
      <c r="BL151" s="20"/>
      <c r="BM151" s="20"/>
      <c r="BN151" s="20"/>
      <c r="BO151" s="20">
        <v>711.01</v>
      </c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>
        <v>126.32</v>
      </c>
      <c r="CG151" s="20"/>
      <c r="CH151" s="20"/>
      <c r="CI151" s="20"/>
      <c r="CJ151" s="20"/>
      <c r="CK151" s="20"/>
      <c r="CL151" s="20">
        <v>60</v>
      </c>
      <c r="CM151" s="20"/>
      <c r="CN151" s="20"/>
      <c r="CO151" s="20"/>
      <c r="CP151" s="20">
        <v>17310</v>
      </c>
      <c r="CQ151" s="20"/>
      <c r="CR151" s="20"/>
      <c r="CS151" s="21">
        <v>666.69005000000004</v>
      </c>
      <c r="CT151" s="21">
        <v>144.08500000000001</v>
      </c>
      <c r="CU151" s="21">
        <v>522.60505000000001</v>
      </c>
      <c r="CV151" s="27">
        <v>0.78388008040617985</v>
      </c>
      <c r="CW151" s="30">
        <f t="shared" si="2"/>
        <v>83.238012709416523</v>
      </c>
      <c r="CX151" s="20">
        <v>385.14734257654533</v>
      </c>
      <c r="CY151" s="20">
        <v>53.060381282495669</v>
      </c>
      <c r="CZ151" s="20">
        <v>30.324413633737727</v>
      </c>
      <c r="DA151" s="20">
        <v>10.280271519352976</v>
      </c>
      <c r="DB151" s="20">
        <v>65.707683419988442</v>
      </c>
      <c r="DC151" s="20">
        <v>0</v>
      </c>
      <c r="DD151" s="20">
        <v>15.289693818601965</v>
      </c>
      <c r="DE151" s="20">
        <v>4.4300693240901214</v>
      </c>
      <c r="DF151" s="20">
        <v>56.689774696707104</v>
      </c>
      <c r="DG151" s="20"/>
    </row>
    <row r="152" spans="1:111" x14ac:dyDescent="0.25">
      <c r="A152" s="1" t="s">
        <v>416</v>
      </c>
      <c r="B152" t="s">
        <v>282</v>
      </c>
      <c r="C152" t="s">
        <v>417</v>
      </c>
      <c r="D152">
        <v>5090</v>
      </c>
      <c r="E152" s="20">
        <v>288880</v>
      </c>
      <c r="F152" s="20"/>
      <c r="G152" s="20"/>
      <c r="H152" s="20"/>
      <c r="I152" s="20"/>
      <c r="J152" s="20"/>
      <c r="K152" s="20">
        <v>42.526000000000003</v>
      </c>
      <c r="L152" s="20">
        <v>0</v>
      </c>
      <c r="M152" s="20">
        <v>53690</v>
      </c>
      <c r="N152" s="20">
        <v>38617.474000000002</v>
      </c>
      <c r="O152" s="20"/>
      <c r="P152" s="20">
        <v>9350</v>
      </c>
      <c r="Q152" s="20">
        <v>4513</v>
      </c>
      <c r="R152" s="20">
        <v>21570</v>
      </c>
      <c r="S152" s="20">
        <v>48</v>
      </c>
      <c r="T152" s="20"/>
      <c r="U152" s="20"/>
      <c r="V152" s="20"/>
      <c r="W152" s="20"/>
      <c r="X152" s="20">
        <v>399260</v>
      </c>
      <c r="Y152" s="20"/>
      <c r="Z152" s="20"/>
      <c r="AA152" s="20">
        <v>407100</v>
      </c>
      <c r="AB152" s="20"/>
      <c r="AC152" s="20">
        <v>280245</v>
      </c>
      <c r="AD152" s="20"/>
      <c r="AE152" s="20"/>
      <c r="AF152" s="20"/>
      <c r="AG152" s="20"/>
      <c r="AH152" s="20">
        <v>5860</v>
      </c>
      <c r="AI152" s="20"/>
      <c r="AJ152" s="20">
        <v>222250</v>
      </c>
      <c r="AK152" s="20"/>
      <c r="AL152" s="20"/>
      <c r="AM152" s="20"/>
      <c r="AN152" s="20"/>
      <c r="AO152" s="20">
        <v>220740</v>
      </c>
      <c r="AP152" s="20"/>
      <c r="AQ152" s="20"/>
      <c r="AR152" s="20">
        <v>25590</v>
      </c>
      <c r="AS152" s="20"/>
      <c r="AT152" s="20">
        <v>15570</v>
      </c>
      <c r="AU152" s="20">
        <v>76305</v>
      </c>
      <c r="AV152" s="20"/>
      <c r="AW152" s="20"/>
      <c r="AX152" s="20"/>
      <c r="AY152" s="20"/>
      <c r="AZ152" s="20">
        <v>118</v>
      </c>
      <c r="BA152" s="20"/>
      <c r="BB152" s="20"/>
      <c r="BC152" s="20"/>
      <c r="BD152" s="20"/>
      <c r="BE152" s="20"/>
      <c r="BF152" s="20">
        <v>1010</v>
      </c>
      <c r="BG152" s="20">
        <v>610</v>
      </c>
      <c r="BH152" s="20">
        <v>892</v>
      </c>
      <c r="BI152" s="20"/>
      <c r="BJ152" s="20"/>
      <c r="BK152" s="20">
        <v>960</v>
      </c>
      <c r="BL152" s="20"/>
      <c r="BM152" s="20"/>
      <c r="BN152" s="20">
        <v>2390</v>
      </c>
      <c r="BO152" s="20">
        <v>2195</v>
      </c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>
        <v>214</v>
      </c>
      <c r="CG152" s="20"/>
      <c r="CH152" s="20"/>
      <c r="CI152" s="20"/>
      <c r="CJ152" s="20"/>
      <c r="CK152" s="20"/>
      <c r="CL152" s="20">
        <v>40</v>
      </c>
      <c r="CM152" s="20"/>
      <c r="CN152" s="20"/>
      <c r="CO152" s="20"/>
      <c r="CP152" s="20">
        <v>50900</v>
      </c>
      <c r="CQ152" s="20"/>
      <c r="CR152" s="20"/>
      <c r="CS152" s="21">
        <v>2128.96</v>
      </c>
      <c r="CT152" s="21">
        <v>288.922526</v>
      </c>
      <c r="CU152" s="21">
        <v>1840.037474</v>
      </c>
      <c r="CV152" s="27">
        <v>0.86428935912370364</v>
      </c>
      <c r="CW152" s="30">
        <f t="shared" si="2"/>
        <v>56.754420432220037</v>
      </c>
      <c r="CX152" s="20">
        <v>418.26326129666006</v>
      </c>
      <c r="CY152" s="20">
        <v>55.057956777996075</v>
      </c>
      <c r="CZ152" s="20">
        <v>14.991159135559922</v>
      </c>
      <c r="DA152" s="20">
        <v>8.086444007858546</v>
      </c>
      <c r="DB152" s="20">
        <v>78.440078585461677</v>
      </c>
      <c r="DC152" s="20">
        <v>43.367387033398821</v>
      </c>
      <c r="DD152" s="20">
        <v>6.9707269155206291</v>
      </c>
      <c r="DE152" s="20">
        <v>79.980353634577597</v>
      </c>
      <c r="DF152" s="20">
        <v>44.815324165029473</v>
      </c>
      <c r="DG152" s="20"/>
    </row>
    <row r="153" spans="1:111" x14ac:dyDescent="0.25">
      <c r="A153" s="1" t="s">
        <v>418</v>
      </c>
      <c r="B153" t="s">
        <v>282</v>
      </c>
      <c r="C153" t="s">
        <v>419</v>
      </c>
      <c r="D153">
        <v>2822</v>
      </c>
      <c r="E153" s="20">
        <v>504330</v>
      </c>
      <c r="F153" s="20"/>
      <c r="G153" s="20"/>
      <c r="H153" s="20"/>
      <c r="I153" s="20"/>
      <c r="J153" s="20"/>
      <c r="K153" s="20">
        <v>10.631500000000001</v>
      </c>
      <c r="L153" s="20">
        <v>1025.5</v>
      </c>
      <c r="M153" s="20">
        <v>28274.5</v>
      </c>
      <c r="N153" s="20">
        <v>9654.3685000000005</v>
      </c>
      <c r="O153" s="20"/>
      <c r="P153" s="20">
        <v>4390</v>
      </c>
      <c r="Q153" s="20">
        <v>2860</v>
      </c>
      <c r="R153" s="20">
        <v>11632</v>
      </c>
      <c r="S153" s="20">
        <v>200</v>
      </c>
      <c r="T153" s="20"/>
      <c r="U153" s="20"/>
      <c r="V153" s="20"/>
      <c r="W153" s="20"/>
      <c r="X153" s="20">
        <v>149495</v>
      </c>
      <c r="Y153" s="20"/>
      <c r="Z153" s="20"/>
      <c r="AA153" s="20">
        <v>288140</v>
      </c>
      <c r="AB153" s="20"/>
      <c r="AC153" s="20">
        <v>121000</v>
      </c>
      <c r="AD153" s="20"/>
      <c r="AE153" s="20"/>
      <c r="AF153" s="20"/>
      <c r="AG153" s="20"/>
      <c r="AH153" s="20"/>
      <c r="AI153" s="20"/>
      <c r="AJ153" s="20">
        <v>139600</v>
      </c>
      <c r="AK153" s="20"/>
      <c r="AL153" s="20"/>
      <c r="AM153" s="20"/>
      <c r="AN153" s="20"/>
      <c r="AO153" s="20">
        <v>110220</v>
      </c>
      <c r="AP153" s="20"/>
      <c r="AQ153" s="20"/>
      <c r="AR153" s="20">
        <v>14750</v>
      </c>
      <c r="AS153" s="20"/>
      <c r="AT153" s="20"/>
      <c r="AU153" s="20"/>
      <c r="AV153" s="20"/>
      <c r="AW153" s="20">
        <v>58010</v>
      </c>
      <c r="AX153" s="20"/>
      <c r="AY153" s="20"/>
      <c r="AZ153" s="20"/>
      <c r="BA153" s="20"/>
      <c r="BB153" s="20"/>
      <c r="BC153" s="20"/>
      <c r="BD153" s="20"/>
      <c r="BE153" s="20"/>
      <c r="BF153" s="20">
        <v>750</v>
      </c>
      <c r="BG153" s="20"/>
      <c r="BH153" s="20">
        <v>366</v>
      </c>
      <c r="BI153" s="20"/>
      <c r="BJ153" s="20"/>
      <c r="BK153" s="20"/>
      <c r="BL153" s="20"/>
      <c r="BM153" s="20"/>
      <c r="BN153" s="20">
        <v>475</v>
      </c>
      <c r="BO153" s="20">
        <v>1565</v>
      </c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>
        <v>158</v>
      </c>
      <c r="CG153" s="20">
        <v>400</v>
      </c>
      <c r="CH153" s="20"/>
      <c r="CI153" s="20"/>
      <c r="CJ153" s="20">
        <v>63</v>
      </c>
      <c r="CK153" s="20"/>
      <c r="CL153" s="20"/>
      <c r="CM153" s="20"/>
      <c r="CN153" s="20"/>
      <c r="CO153" s="20"/>
      <c r="CP153" s="20">
        <v>28220</v>
      </c>
      <c r="CQ153" s="20">
        <v>2360</v>
      </c>
      <c r="CR153" s="20"/>
      <c r="CS153" s="21">
        <v>1477.9490000000001</v>
      </c>
      <c r="CT153" s="21">
        <v>505.36613149999999</v>
      </c>
      <c r="CU153" s="21">
        <v>972.58286850000002</v>
      </c>
      <c r="CV153" s="27">
        <v>0.65806253700229167</v>
      </c>
      <c r="CW153" s="30">
        <f t="shared" si="2"/>
        <v>178.71367824238129</v>
      </c>
      <c r="CX153" s="20">
        <v>523.72395464209785</v>
      </c>
      <c r="CY153" s="20">
        <v>42.877391920623673</v>
      </c>
      <c r="CZ153" s="20">
        <v>20.556343019135365</v>
      </c>
      <c r="DA153" s="20">
        <v>5.2267895109851175</v>
      </c>
      <c r="DB153" s="20">
        <v>52.974840538625088</v>
      </c>
      <c r="DC153" s="20">
        <v>39.057406094968108</v>
      </c>
      <c r="DD153" s="20">
        <v>6.7618710134656279</v>
      </c>
      <c r="DE153" s="20">
        <v>102.10489014883061</v>
      </c>
      <c r="DF153" s="20">
        <v>49.46846208362863</v>
      </c>
      <c r="DG153" s="20"/>
    </row>
    <row r="154" spans="1:111" x14ac:dyDescent="0.25">
      <c r="A154" s="1" t="s">
        <v>420</v>
      </c>
      <c r="B154" t="s">
        <v>282</v>
      </c>
      <c r="C154" t="s">
        <v>421</v>
      </c>
      <c r="D154">
        <v>5280</v>
      </c>
      <c r="E154" s="20">
        <v>1362850</v>
      </c>
      <c r="F154" s="20"/>
      <c r="G154" s="20"/>
      <c r="H154" s="20"/>
      <c r="I154" s="20"/>
      <c r="J154" s="20"/>
      <c r="K154" s="20">
        <v>57.948</v>
      </c>
      <c r="L154" s="20">
        <v>1414.5450000000001</v>
      </c>
      <c r="M154" s="20">
        <v>41450.455000000002</v>
      </c>
      <c r="N154" s="20">
        <v>52622.052000000003</v>
      </c>
      <c r="O154" s="20"/>
      <c r="P154" s="20"/>
      <c r="Q154" s="20"/>
      <c r="R154" s="20"/>
      <c r="S154" s="20"/>
      <c r="T154" s="20"/>
      <c r="U154" s="20"/>
      <c r="V154" s="20"/>
      <c r="W154" s="20"/>
      <c r="X154" s="20">
        <v>279730</v>
      </c>
      <c r="Y154" s="20"/>
      <c r="Z154" s="20"/>
      <c r="AA154" s="20">
        <v>329159</v>
      </c>
      <c r="AB154" s="20"/>
      <c r="AC154" s="20">
        <v>316860</v>
      </c>
      <c r="AD154" s="20"/>
      <c r="AE154" s="20">
        <v>49425</v>
      </c>
      <c r="AF154" s="20"/>
      <c r="AG154" s="20"/>
      <c r="AH154" s="20"/>
      <c r="AI154" s="20"/>
      <c r="AJ154" s="20">
        <v>230870</v>
      </c>
      <c r="AK154" s="20"/>
      <c r="AL154" s="20"/>
      <c r="AM154" s="20"/>
      <c r="AN154" s="20"/>
      <c r="AO154" s="20">
        <v>189950</v>
      </c>
      <c r="AP154" s="20"/>
      <c r="AQ154" s="20"/>
      <c r="AR154" s="20"/>
      <c r="AS154" s="20"/>
      <c r="AT154" s="20"/>
      <c r="AU154" s="20">
        <v>1760</v>
      </c>
      <c r="AV154" s="20"/>
      <c r="AW154" s="20">
        <v>83590</v>
      </c>
      <c r="AX154" s="20"/>
      <c r="AY154" s="20"/>
      <c r="AZ154" s="20">
        <v>140</v>
      </c>
      <c r="BA154" s="20"/>
      <c r="BB154" s="20"/>
      <c r="BC154" s="20"/>
      <c r="BD154" s="20"/>
      <c r="BE154" s="20"/>
      <c r="BF154" s="20">
        <v>1650</v>
      </c>
      <c r="BG154" s="20"/>
      <c r="BH154" s="20">
        <v>586</v>
      </c>
      <c r="BI154" s="20"/>
      <c r="BJ154" s="20"/>
      <c r="BK154" s="20"/>
      <c r="BL154" s="20"/>
      <c r="BM154" s="20"/>
      <c r="BN154" s="20">
        <v>727</v>
      </c>
      <c r="BO154" s="20">
        <v>2520</v>
      </c>
      <c r="BP154" s="20"/>
      <c r="BQ154" s="20"/>
      <c r="BR154" s="20"/>
      <c r="BS154" s="20"/>
      <c r="BT154" s="20">
        <v>550</v>
      </c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>
        <v>136</v>
      </c>
      <c r="CG154" s="20"/>
      <c r="CH154" s="20"/>
      <c r="CI154" s="20"/>
      <c r="CJ154" s="20"/>
      <c r="CK154" s="20"/>
      <c r="CL154" s="20">
        <v>42</v>
      </c>
      <c r="CM154" s="20"/>
      <c r="CN154" s="20"/>
      <c r="CO154" s="20"/>
      <c r="CP154" s="20"/>
      <c r="CQ154" s="20"/>
      <c r="CR154" s="20"/>
      <c r="CS154" s="21">
        <v>2946.09</v>
      </c>
      <c r="CT154" s="21">
        <v>1364.3224929999999</v>
      </c>
      <c r="CU154" s="21">
        <v>1581.767507</v>
      </c>
      <c r="CV154" s="27">
        <v>0.53690400055666998</v>
      </c>
      <c r="CW154" s="30">
        <f t="shared" si="2"/>
        <v>258.11553030303031</v>
      </c>
      <c r="CX154" s="20">
        <v>557.97159090909088</v>
      </c>
      <c r="CY154" s="20">
        <v>69.372159090909093</v>
      </c>
      <c r="CZ154" s="20">
        <v>16.164772727272727</v>
      </c>
      <c r="DA154" s="20">
        <v>0</v>
      </c>
      <c r="DB154" s="20">
        <v>52.979166666666671</v>
      </c>
      <c r="DC154" s="20">
        <v>35.975378787878789</v>
      </c>
      <c r="DD154" s="20">
        <v>0</v>
      </c>
      <c r="DE154" s="20">
        <v>62.3407196969697</v>
      </c>
      <c r="DF154" s="20">
        <v>43.725378787878789</v>
      </c>
      <c r="DG154" s="20"/>
    </row>
    <row r="155" spans="1:111" x14ac:dyDescent="0.25">
      <c r="A155" s="1" t="s">
        <v>422</v>
      </c>
      <c r="B155" t="s">
        <v>282</v>
      </c>
      <c r="C155" t="s">
        <v>423</v>
      </c>
      <c r="D155">
        <v>1973</v>
      </c>
      <c r="E155" s="20">
        <v>246110</v>
      </c>
      <c r="F155" s="20"/>
      <c r="G155" s="20"/>
      <c r="H155" s="20"/>
      <c r="I155" s="20"/>
      <c r="J155" s="20"/>
      <c r="K155" s="20"/>
      <c r="L155" s="20"/>
      <c r="M155" s="20">
        <v>38317.410000000003</v>
      </c>
      <c r="N155" s="20"/>
      <c r="O155" s="20"/>
      <c r="P155" s="20">
        <v>6257.68</v>
      </c>
      <c r="Q155" s="20">
        <v>4987.6899999999996</v>
      </c>
      <c r="R155" s="20">
        <v>9850.7000000000007</v>
      </c>
      <c r="S155" s="20">
        <v>28.38</v>
      </c>
      <c r="T155" s="20"/>
      <c r="U155" s="20"/>
      <c r="V155" s="20"/>
      <c r="W155" s="20"/>
      <c r="X155" s="20">
        <v>100750</v>
      </c>
      <c r="Y155" s="20"/>
      <c r="Z155" s="20"/>
      <c r="AA155" s="20">
        <v>15799.16</v>
      </c>
      <c r="AB155" s="20"/>
      <c r="AC155" s="20">
        <v>102279.9</v>
      </c>
      <c r="AD155" s="20">
        <v>140</v>
      </c>
      <c r="AE155" s="20"/>
      <c r="AF155" s="20"/>
      <c r="AG155" s="20"/>
      <c r="AH155" s="20"/>
      <c r="AI155" s="20"/>
      <c r="AJ155" s="20">
        <v>84345</v>
      </c>
      <c r="AK155" s="20"/>
      <c r="AL155" s="20"/>
      <c r="AM155" s="20">
        <v>4502.9799999999996</v>
      </c>
      <c r="AN155" s="20"/>
      <c r="AO155" s="20"/>
      <c r="AP155" s="20"/>
      <c r="AQ155" s="20"/>
      <c r="AR155" s="20">
        <v>17852.55</v>
      </c>
      <c r="AS155" s="20"/>
      <c r="AT155" s="20"/>
      <c r="AU155" s="20">
        <v>56175.82</v>
      </c>
      <c r="AV155" s="20"/>
      <c r="AW155" s="20"/>
      <c r="AX155" s="20"/>
      <c r="AY155" s="20"/>
      <c r="AZ155" s="20"/>
      <c r="BA155" s="20"/>
      <c r="BB155" s="20">
        <v>72543.210000000006</v>
      </c>
      <c r="BC155" s="20"/>
      <c r="BD155" s="20"/>
      <c r="BE155" s="20"/>
      <c r="BF155" s="20">
        <v>584.42999999999995</v>
      </c>
      <c r="BG155" s="20"/>
      <c r="BH155" s="20">
        <v>168.67</v>
      </c>
      <c r="BI155" s="20"/>
      <c r="BJ155" s="20"/>
      <c r="BK155" s="20">
        <v>182.33</v>
      </c>
      <c r="BL155" s="20"/>
      <c r="BM155" s="20"/>
      <c r="BN155" s="20"/>
      <c r="BO155" s="20">
        <v>1566.19</v>
      </c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>
        <v>259.89</v>
      </c>
      <c r="CG155" s="20"/>
      <c r="CH155" s="20"/>
      <c r="CI155" s="20"/>
      <c r="CJ155" s="20"/>
      <c r="CK155" s="20"/>
      <c r="CL155" s="20"/>
      <c r="CM155" s="20"/>
      <c r="CN155" s="20"/>
      <c r="CO155" s="20"/>
      <c r="CP155" s="20">
        <v>19730</v>
      </c>
      <c r="CQ155" s="20"/>
      <c r="CR155" s="20"/>
      <c r="CS155" s="21">
        <v>782.43199000000004</v>
      </c>
      <c r="CT155" s="21">
        <v>246.11</v>
      </c>
      <c r="CU155" s="21">
        <v>536.32199000000003</v>
      </c>
      <c r="CV155" s="27">
        <v>0.68545508984109915</v>
      </c>
      <c r="CW155" s="30">
        <f t="shared" si="2"/>
        <v>124.73897617840852</v>
      </c>
      <c r="CX155" s="20">
        <v>396.5696857577293</v>
      </c>
      <c r="CY155" s="20">
        <v>51.910745058286871</v>
      </c>
      <c r="CZ155" s="20">
        <v>28.472285859097823</v>
      </c>
      <c r="DA155" s="20">
        <v>9.0484287886467314</v>
      </c>
      <c r="DB155" s="20">
        <v>51.06436898124683</v>
      </c>
      <c r="DC155" s="20">
        <v>2.2823010643689812</v>
      </c>
      <c r="DD155" s="20">
        <v>10.706766345666498</v>
      </c>
      <c r="DE155" s="20">
        <v>8.007683730359858</v>
      </c>
      <c r="DF155" s="20">
        <v>42.749619868220982</v>
      </c>
      <c r="DG155" s="20"/>
    </row>
    <row r="156" spans="1:111" x14ac:dyDescent="0.25">
      <c r="A156" s="1" t="s">
        <v>424</v>
      </c>
      <c r="B156" t="s">
        <v>282</v>
      </c>
      <c r="C156" t="s">
        <v>425</v>
      </c>
      <c r="D156">
        <v>9252</v>
      </c>
      <c r="E156" s="20">
        <v>546510</v>
      </c>
      <c r="F156" s="20"/>
      <c r="G156" s="20"/>
      <c r="H156" s="20"/>
      <c r="I156" s="20"/>
      <c r="J156" s="20"/>
      <c r="K156" s="20">
        <v>75.02</v>
      </c>
      <c r="L156" s="20">
        <v>0</v>
      </c>
      <c r="M156" s="20">
        <v>137115</v>
      </c>
      <c r="N156" s="20">
        <v>68124.98</v>
      </c>
      <c r="O156" s="20"/>
      <c r="P156" s="20">
        <v>7450</v>
      </c>
      <c r="Q156" s="20">
        <v>7183</v>
      </c>
      <c r="R156" s="20">
        <v>32020</v>
      </c>
      <c r="S156" s="20">
        <v>70</v>
      </c>
      <c r="T156" s="20"/>
      <c r="U156" s="20"/>
      <c r="V156" s="20"/>
      <c r="W156" s="20"/>
      <c r="X156" s="20">
        <v>628840</v>
      </c>
      <c r="Y156" s="20"/>
      <c r="Z156" s="20"/>
      <c r="AA156" s="20">
        <v>471960</v>
      </c>
      <c r="AB156" s="20"/>
      <c r="AC156" s="20">
        <v>485520</v>
      </c>
      <c r="AD156" s="20"/>
      <c r="AE156" s="20"/>
      <c r="AF156" s="20"/>
      <c r="AG156" s="20"/>
      <c r="AH156" s="20">
        <v>13890</v>
      </c>
      <c r="AI156" s="20"/>
      <c r="AJ156" s="20">
        <v>346960</v>
      </c>
      <c r="AK156" s="20"/>
      <c r="AL156" s="20"/>
      <c r="AM156" s="20">
        <v>8945</v>
      </c>
      <c r="AN156" s="20"/>
      <c r="AO156" s="20"/>
      <c r="AP156" s="20"/>
      <c r="AQ156" s="20"/>
      <c r="AR156" s="20">
        <v>33720</v>
      </c>
      <c r="AS156" s="20"/>
      <c r="AT156" s="20"/>
      <c r="AU156" s="20">
        <v>199980</v>
      </c>
      <c r="AV156" s="20"/>
      <c r="AW156" s="20"/>
      <c r="AX156" s="20">
        <v>3130</v>
      </c>
      <c r="AY156" s="20">
        <v>760</v>
      </c>
      <c r="AZ156" s="20">
        <v>95</v>
      </c>
      <c r="BA156" s="20"/>
      <c r="BB156" s="20">
        <v>268610</v>
      </c>
      <c r="BC156" s="20"/>
      <c r="BD156" s="20"/>
      <c r="BE156" s="20"/>
      <c r="BF156" s="20">
        <v>3030</v>
      </c>
      <c r="BG156" s="20">
        <v>1100</v>
      </c>
      <c r="BH156" s="20">
        <v>939</v>
      </c>
      <c r="BI156" s="20"/>
      <c r="BJ156" s="20"/>
      <c r="BK156" s="20">
        <v>463</v>
      </c>
      <c r="BL156" s="20"/>
      <c r="BM156" s="20"/>
      <c r="BN156" s="20">
        <v>430</v>
      </c>
      <c r="BO156" s="20">
        <v>3860</v>
      </c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>
        <v>408</v>
      </c>
      <c r="CG156" s="20"/>
      <c r="CH156" s="20"/>
      <c r="CI156" s="20"/>
      <c r="CJ156" s="20">
        <v>27</v>
      </c>
      <c r="CK156" s="20"/>
      <c r="CL156" s="20">
        <v>135</v>
      </c>
      <c r="CM156" s="20"/>
      <c r="CN156" s="20"/>
      <c r="CO156" s="20"/>
      <c r="CP156" s="20">
        <v>92520</v>
      </c>
      <c r="CQ156" s="20">
        <v>3440</v>
      </c>
      <c r="CR156" s="20"/>
      <c r="CS156" s="21">
        <v>3367.31</v>
      </c>
      <c r="CT156" s="21">
        <v>546.58501999999999</v>
      </c>
      <c r="CU156" s="21">
        <v>2820.72498</v>
      </c>
      <c r="CV156" s="27">
        <v>0.83767903163058943</v>
      </c>
      <c r="CW156" s="30">
        <f t="shared" si="2"/>
        <v>59.069390402075229</v>
      </c>
      <c r="CX156" s="20">
        <v>363.95482057933413</v>
      </c>
      <c r="CY156" s="20">
        <v>52.477302204928662</v>
      </c>
      <c r="CZ156" s="20">
        <v>21.614785992217897</v>
      </c>
      <c r="DA156" s="20">
        <v>3.6446173800259403</v>
      </c>
      <c r="DB156" s="20">
        <v>67.968006917423253</v>
      </c>
      <c r="DC156" s="20">
        <v>0.96681798530047558</v>
      </c>
      <c r="DD156" s="20">
        <v>5.0500432338953738</v>
      </c>
      <c r="DE156" s="20">
        <v>51.011673151750969</v>
      </c>
      <c r="DF156" s="20">
        <v>39.002377864245567</v>
      </c>
      <c r="DG156" s="20"/>
    </row>
    <row r="157" spans="1:111" x14ac:dyDescent="0.25">
      <c r="A157" s="1" t="s">
        <v>426</v>
      </c>
      <c r="B157" t="s">
        <v>282</v>
      </c>
      <c r="C157" t="s">
        <v>427</v>
      </c>
      <c r="D157">
        <v>2334</v>
      </c>
      <c r="E157" s="20">
        <v>264340</v>
      </c>
      <c r="F157" s="20"/>
      <c r="G157" s="20"/>
      <c r="H157" s="20"/>
      <c r="I157" s="20"/>
      <c r="J157" s="20"/>
      <c r="K157" s="20">
        <v>34.869999999999997</v>
      </c>
      <c r="L157" s="20">
        <v>0</v>
      </c>
      <c r="M157" s="20">
        <v>27120</v>
      </c>
      <c r="N157" s="20">
        <v>31665.13</v>
      </c>
      <c r="O157" s="20"/>
      <c r="P157" s="20">
        <v>5320</v>
      </c>
      <c r="Q157" s="20">
        <v>3954</v>
      </c>
      <c r="R157" s="20">
        <v>19090</v>
      </c>
      <c r="S157" s="20">
        <v>80</v>
      </c>
      <c r="T157" s="20"/>
      <c r="U157" s="20"/>
      <c r="V157" s="20"/>
      <c r="W157" s="20"/>
      <c r="X157" s="20">
        <v>143910</v>
      </c>
      <c r="Y157" s="20"/>
      <c r="Z157" s="20"/>
      <c r="AA157" s="20">
        <v>3790</v>
      </c>
      <c r="AB157" s="20"/>
      <c r="AC157" s="20">
        <v>98775</v>
      </c>
      <c r="AD157" s="20"/>
      <c r="AE157" s="20"/>
      <c r="AF157" s="20"/>
      <c r="AG157" s="20"/>
      <c r="AH157" s="20">
        <v>1040</v>
      </c>
      <c r="AI157" s="20"/>
      <c r="AJ157" s="20">
        <v>83340</v>
      </c>
      <c r="AK157" s="20"/>
      <c r="AL157" s="20"/>
      <c r="AM157" s="20">
        <v>5965</v>
      </c>
      <c r="AN157" s="20"/>
      <c r="AO157" s="20"/>
      <c r="AP157" s="20"/>
      <c r="AQ157" s="20"/>
      <c r="AR157" s="20">
        <v>22210</v>
      </c>
      <c r="AS157" s="20"/>
      <c r="AT157" s="20"/>
      <c r="AU157" s="20">
        <v>45990</v>
      </c>
      <c r="AV157" s="20"/>
      <c r="AW157" s="20"/>
      <c r="AX157" s="20">
        <v>29</v>
      </c>
      <c r="AY157" s="20">
        <v>70</v>
      </c>
      <c r="AZ157" s="20"/>
      <c r="BA157" s="20"/>
      <c r="BB157" s="20">
        <v>90780</v>
      </c>
      <c r="BC157" s="20"/>
      <c r="BD157" s="20"/>
      <c r="BE157" s="20"/>
      <c r="BF157" s="20">
        <v>680</v>
      </c>
      <c r="BG157" s="20">
        <v>240</v>
      </c>
      <c r="BH157" s="20">
        <v>61</v>
      </c>
      <c r="BI157" s="20"/>
      <c r="BJ157" s="20"/>
      <c r="BK157" s="20"/>
      <c r="BL157" s="20"/>
      <c r="BM157" s="20"/>
      <c r="BN157" s="20"/>
      <c r="BO157" s="20">
        <v>1240</v>
      </c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>
        <v>110</v>
      </c>
      <c r="CG157" s="20"/>
      <c r="CH157" s="20"/>
      <c r="CI157" s="20"/>
      <c r="CJ157" s="20">
        <v>13</v>
      </c>
      <c r="CK157" s="20"/>
      <c r="CL157" s="20"/>
      <c r="CM157" s="20"/>
      <c r="CN157" s="20"/>
      <c r="CO157" s="20"/>
      <c r="CP157" s="20">
        <v>23340</v>
      </c>
      <c r="CQ157" s="20">
        <v>155</v>
      </c>
      <c r="CR157" s="20"/>
      <c r="CS157" s="21">
        <v>873.34199999999998</v>
      </c>
      <c r="CT157" s="21">
        <v>264.37486999999999</v>
      </c>
      <c r="CU157" s="21">
        <v>608.96713</v>
      </c>
      <c r="CV157" s="27">
        <v>0.69728368726111878</v>
      </c>
      <c r="CW157" s="30">
        <f t="shared" si="2"/>
        <v>113.25621251071122</v>
      </c>
      <c r="CX157" s="20">
        <v>374.18251928020561</v>
      </c>
      <c r="CY157" s="20">
        <v>42.320051413881743</v>
      </c>
      <c r="CZ157" s="20">
        <v>19.704370179948587</v>
      </c>
      <c r="DA157" s="20">
        <v>9.5158526135389891</v>
      </c>
      <c r="DB157" s="20">
        <v>61.658097686375321</v>
      </c>
      <c r="DC157" s="20">
        <v>2.5556983718937447</v>
      </c>
      <c r="DD157" s="20">
        <v>12.186803770351327</v>
      </c>
      <c r="DE157" s="20">
        <v>1.62382176520994</v>
      </c>
      <c r="DF157" s="20">
        <v>36.152527849185944</v>
      </c>
      <c r="DG157" s="20"/>
    </row>
    <row r="158" spans="1:111" x14ac:dyDescent="0.25">
      <c r="A158" s="1" t="s">
        <v>428</v>
      </c>
      <c r="B158" t="s">
        <v>282</v>
      </c>
      <c r="C158" t="s">
        <v>429</v>
      </c>
      <c r="D158">
        <v>5486</v>
      </c>
      <c r="E158" s="20">
        <v>555150</v>
      </c>
      <c r="F158" s="20"/>
      <c r="G158" s="20"/>
      <c r="H158" s="20"/>
      <c r="I158" s="20"/>
      <c r="J158" s="20"/>
      <c r="K158" s="20">
        <v>30.667999999999999</v>
      </c>
      <c r="L158" s="20">
        <v>0</v>
      </c>
      <c r="M158" s="20">
        <v>69030</v>
      </c>
      <c r="N158" s="20">
        <v>27849.331999999999</v>
      </c>
      <c r="O158" s="20"/>
      <c r="P158" s="20">
        <v>9230</v>
      </c>
      <c r="Q158" s="20">
        <v>8085</v>
      </c>
      <c r="R158" s="20">
        <v>22411</v>
      </c>
      <c r="S158" s="20">
        <v>270</v>
      </c>
      <c r="T158" s="20"/>
      <c r="U158" s="20"/>
      <c r="V158" s="20"/>
      <c r="W158" s="20"/>
      <c r="X158" s="20">
        <v>389580</v>
      </c>
      <c r="Y158" s="20"/>
      <c r="Z158" s="20"/>
      <c r="AA158" s="20">
        <v>700550</v>
      </c>
      <c r="AB158" s="20"/>
      <c r="AC158" s="20">
        <v>357860</v>
      </c>
      <c r="AD158" s="20"/>
      <c r="AE158" s="20"/>
      <c r="AF158" s="20"/>
      <c r="AG158" s="20"/>
      <c r="AH158" s="20">
        <v>6210</v>
      </c>
      <c r="AI158" s="20"/>
      <c r="AJ158" s="20">
        <v>249790</v>
      </c>
      <c r="AK158" s="20"/>
      <c r="AL158" s="20"/>
      <c r="AM158" s="20">
        <v>6100</v>
      </c>
      <c r="AN158" s="20"/>
      <c r="AO158" s="20"/>
      <c r="AP158" s="20"/>
      <c r="AQ158" s="20"/>
      <c r="AR158" s="20">
        <v>22500</v>
      </c>
      <c r="AS158" s="20"/>
      <c r="AT158" s="20"/>
      <c r="AU158" s="20">
        <v>91550</v>
      </c>
      <c r="AV158" s="20"/>
      <c r="AW158" s="20"/>
      <c r="AX158" s="20">
        <v>1248</v>
      </c>
      <c r="AY158" s="20">
        <v>743</v>
      </c>
      <c r="AZ158" s="20">
        <v>296</v>
      </c>
      <c r="BA158" s="20"/>
      <c r="BB158" s="20">
        <v>210940</v>
      </c>
      <c r="BC158" s="20"/>
      <c r="BD158" s="20"/>
      <c r="BE158" s="20"/>
      <c r="BF158" s="20">
        <v>2500</v>
      </c>
      <c r="BG158" s="20">
        <v>900</v>
      </c>
      <c r="BH158" s="20">
        <v>660</v>
      </c>
      <c r="BI158" s="20"/>
      <c r="BJ158" s="20"/>
      <c r="BK158" s="20">
        <v>830</v>
      </c>
      <c r="BL158" s="20"/>
      <c r="BM158" s="20"/>
      <c r="BN158" s="20">
        <v>1960</v>
      </c>
      <c r="BO158" s="20">
        <v>3080</v>
      </c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>
        <v>252</v>
      </c>
      <c r="CG158" s="20"/>
      <c r="CH158" s="20"/>
      <c r="CI158" s="20"/>
      <c r="CJ158" s="20"/>
      <c r="CK158" s="20"/>
      <c r="CL158" s="20">
        <v>150</v>
      </c>
      <c r="CM158" s="20"/>
      <c r="CN158" s="20"/>
      <c r="CO158" s="20"/>
      <c r="CP158" s="20">
        <v>39500</v>
      </c>
      <c r="CQ158" s="20">
        <v>2200</v>
      </c>
      <c r="CR158" s="20"/>
      <c r="CS158" s="21">
        <v>2781.4549999999999</v>
      </c>
      <c r="CT158" s="21">
        <v>555.18066799999997</v>
      </c>
      <c r="CU158" s="21">
        <v>2226.274332</v>
      </c>
      <c r="CV158" s="27">
        <v>0.80039919107086044</v>
      </c>
      <c r="CW158" s="30">
        <f t="shared" si="2"/>
        <v>101.19394823186292</v>
      </c>
      <c r="CX158" s="20">
        <v>507.00966095515861</v>
      </c>
      <c r="CY158" s="20">
        <v>65.231498359460431</v>
      </c>
      <c r="CZ158" s="20">
        <v>16.687932920160407</v>
      </c>
      <c r="DA158" s="20">
        <v>4.1013488880787454</v>
      </c>
      <c r="DB158" s="20">
        <v>71.013488880787463</v>
      </c>
      <c r="DC158" s="20">
        <v>1.1119212541013488</v>
      </c>
      <c r="DD158" s="20">
        <v>7.2905577834487794</v>
      </c>
      <c r="DE158" s="20">
        <v>127.69777615749179</v>
      </c>
      <c r="DF158" s="20">
        <v>46.664236237695953</v>
      </c>
      <c r="DG158" s="20"/>
    </row>
    <row r="159" spans="1:111" x14ac:dyDescent="0.25">
      <c r="A159" s="1" t="s">
        <v>430</v>
      </c>
      <c r="B159" t="s">
        <v>282</v>
      </c>
      <c r="C159" t="s">
        <v>431</v>
      </c>
      <c r="D159">
        <v>2370</v>
      </c>
      <c r="E159" s="20">
        <v>300760</v>
      </c>
      <c r="F159" s="20"/>
      <c r="G159" s="20"/>
      <c r="H159" s="20"/>
      <c r="I159" s="20"/>
      <c r="J159" s="20"/>
      <c r="K159" s="20">
        <v>24.2165</v>
      </c>
      <c r="L159" s="20">
        <v>1565.375</v>
      </c>
      <c r="M159" s="20">
        <v>43159.625</v>
      </c>
      <c r="N159" s="20">
        <v>21990.783500000001</v>
      </c>
      <c r="O159" s="20"/>
      <c r="P159" s="20">
        <v>16150</v>
      </c>
      <c r="Q159" s="20">
        <v>4697</v>
      </c>
      <c r="R159" s="20">
        <v>41149</v>
      </c>
      <c r="S159" s="20">
        <v>160</v>
      </c>
      <c r="T159" s="20"/>
      <c r="U159" s="20"/>
      <c r="V159" s="20"/>
      <c r="W159" s="20"/>
      <c r="X159" s="20">
        <v>124514</v>
      </c>
      <c r="Y159" s="20"/>
      <c r="Z159" s="20"/>
      <c r="AA159" s="20">
        <v>193920</v>
      </c>
      <c r="AB159" s="20"/>
      <c r="AC159" s="20">
        <v>103270</v>
      </c>
      <c r="AD159" s="20"/>
      <c r="AE159" s="20"/>
      <c r="AF159" s="20"/>
      <c r="AG159" s="20"/>
      <c r="AH159" s="20"/>
      <c r="AI159" s="20"/>
      <c r="AJ159" s="20">
        <v>123400</v>
      </c>
      <c r="AK159" s="20"/>
      <c r="AL159" s="20"/>
      <c r="AM159" s="20"/>
      <c r="AN159" s="20"/>
      <c r="AO159" s="20">
        <v>79370</v>
      </c>
      <c r="AP159" s="20"/>
      <c r="AQ159" s="20"/>
      <c r="AR159" s="20">
        <v>24320</v>
      </c>
      <c r="AS159" s="20"/>
      <c r="AT159" s="20"/>
      <c r="AU159" s="20"/>
      <c r="AV159" s="20"/>
      <c r="AW159" s="20">
        <v>38730</v>
      </c>
      <c r="AX159" s="20"/>
      <c r="AY159" s="20"/>
      <c r="AZ159" s="20"/>
      <c r="BA159" s="20"/>
      <c r="BB159" s="20"/>
      <c r="BC159" s="20"/>
      <c r="BD159" s="20"/>
      <c r="BE159" s="20"/>
      <c r="BF159" s="20">
        <v>630</v>
      </c>
      <c r="BG159" s="20"/>
      <c r="BH159" s="20">
        <v>312</v>
      </c>
      <c r="BI159" s="20"/>
      <c r="BJ159" s="20"/>
      <c r="BK159" s="20"/>
      <c r="BL159" s="20"/>
      <c r="BM159" s="20"/>
      <c r="BN159" s="20">
        <v>810</v>
      </c>
      <c r="BO159" s="20">
        <v>475</v>
      </c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>
        <v>40</v>
      </c>
      <c r="CK159" s="20"/>
      <c r="CL159" s="20"/>
      <c r="CM159" s="20"/>
      <c r="CN159" s="20"/>
      <c r="CO159" s="20"/>
      <c r="CP159" s="20">
        <v>23700</v>
      </c>
      <c r="CQ159" s="20">
        <v>4950</v>
      </c>
      <c r="CR159" s="20"/>
      <c r="CS159" s="21">
        <v>1148.097</v>
      </c>
      <c r="CT159" s="21">
        <v>302.34959149999997</v>
      </c>
      <c r="CU159" s="21">
        <v>845.74740850000001</v>
      </c>
      <c r="CV159" s="27">
        <v>0.73665152726642436</v>
      </c>
      <c r="CW159" s="30">
        <f t="shared" si="2"/>
        <v>126.90295358649789</v>
      </c>
      <c r="CX159" s="20">
        <v>484.42911392405063</v>
      </c>
      <c r="CY159" s="20">
        <v>43.573839662447263</v>
      </c>
      <c r="CZ159" s="20">
        <v>16.341772151898734</v>
      </c>
      <c r="DA159" s="20">
        <v>10.261603375527425</v>
      </c>
      <c r="DB159" s="20">
        <v>52.537552742616029</v>
      </c>
      <c r="DC159" s="20">
        <v>33.489451476793249</v>
      </c>
      <c r="DD159" s="20">
        <v>26.226160337552745</v>
      </c>
      <c r="DE159" s="20">
        <v>81.822784810126578</v>
      </c>
      <c r="DF159" s="20">
        <v>52.067510548523209</v>
      </c>
      <c r="DG159" s="20"/>
    </row>
    <row r="160" spans="1:111" x14ac:dyDescent="0.25">
      <c r="A160" s="1" t="s">
        <v>432</v>
      </c>
      <c r="B160" t="s">
        <v>282</v>
      </c>
      <c r="C160" t="s">
        <v>433</v>
      </c>
      <c r="D160">
        <v>1284</v>
      </c>
      <c r="E160" s="20">
        <v>235375</v>
      </c>
      <c r="F160" s="20"/>
      <c r="G160" s="20"/>
      <c r="H160" s="20"/>
      <c r="I160" s="20"/>
      <c r="J160" s="20"/>
      <c r="K160" s="20"/>
      <c r="L160" s="20">
        <v>815.5</v>
      </c>
      <c r="M160" s="20">
        <v>22484.5</v>
      </c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>
        <v>32040</v>
      </c>
      <c r="Y160" s="20"/>
      <c r="Z160" s="20"/>
      <c r="AA160" s="20">
        <v>22310</v>
      </c>
      <c r="AB160" s="20"/>
      <c r="AC160" s="20">
        <v>91720</v>
      </c>
      <c r="AD160" s="20"/>
      <c r="AE160" s="20"/>
      <c r="AF160" s="20"/>
      <c r="AG160" s="20"/>
      <c r="AH160" s="20"/>
      <c r="AI160" s="20"/>
      <c r="AJ160" s="20">
        <v>38880</v>
      </c>
      <c r="AK160" s="20"/>
      <c r="AL160" s="20"/>
      <c r="AM160" s="20"/>
      <c r="AN160" s="20"/>
      <c r="AO160" s="20">
        <v>44490</v>
      </c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>
        <v>650</v>
      </c>
      <c r="BG160" s="20"/>
      <c r="BH160" s="20">
        <v>148</v>
      </c>
      <c r="BI160" s="20"/>
      <c r="BJ160" s="20"/>
      <c r="BK160" s="20"/>
      <c r="BL160" s="20"/>
      <c r="BM160" s="20"/>
      <c r="BN160" s="20">
        <v>170</v>
      </c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1">
        <v>489.08300000000003</v>
      </c>
      <c r="CT160" s="21">
        <v>236.19049999999999</v>
      </c>
      <c r="CU160" s="21">
        <v>252.89250000000001</v>
      </c>
      <c r="CV160" s="27">
        <v>0.5170748114328243</v>
      </c>
      <c r="CW160" s="30">
        <f t="shared" si="2"/>
        <v>183.3138629283489</v>
      </c>
      <c r="CX160" s="20">
        <v>380.9057632398754</v>
      </c>
      <c r="CY160" s="20">
        <v>71.433021806853574</v>
      </c>
      <c r="CZ160" s="20">
        <v>0</v>
      </c>
      <c r="DA160" s="20">
        <v>0</v>
      </c>
      <c r="DB160" s="20">
        <v>24.953271028037385</v>
      </c>
      <c r="DC160" s="20">
        <v>34.649532710280376</v>
      </c>
      <c r="DD160" s="20">
        <v>0</v>
      </c>
      <c r="DE160" s="20">
        <v>17.375389408099689</v>
      </c>
      <c r="DF160" s="20">
        <v>30.280373831775698</v>
      </c>
      <c r="DG160" s="20"/>
    </row>
    <row r="161" spans="1:111" x14ac:dyDescent="0.25">
      <c r="A161" s="1" t="s">
        <v>434</v>
      </c>
      <c r="B161" t="s">
        <v>282</v>
      </c>
      <c r="C161" t="s">
        <v>435</v>
      </c>
      <c r="D161">
        <v>2467</v>
      </c>
      <c r="E161" s="20">
        <v>410680</v>
      </c>
      <c r="F161" s="20"/>
      <c r="G161" s="20"/>
      <c r="H161" s="20"/>
      <c r="I161" s="20"/>
      <c r="J161" s="20"/>
      <c r="K161" s="20"/>
      <c r="L161" s="20">
        <v>817.25</v>
      </c>
      <c r="M161" s="20">
        <v>22532.75</v>
      </c>
      <c r="N161" s="20"/>
      <c r="O161" s="20"/>
      <c r="P161" s="20">
        <v>5060</v>
      </c>
      <c r="Q161" s="20"/>
      <c r="R161" s="20">
        <v>7405</v>
      </c>
      <c r="S161" s="20"/>
      <c r="T161" s="20"/>
      <c r="U161" s="20"/>
      <c r="V161" s="20"/>
      <c r="W161" s="20"/>
      <c r="X161" s="20">
        <v>94950</v>
      </c>
      <c r="Y161" s="20"/>
      <c r="Z161" s="20"/>
      <c r="AA161" s="20">
        <v>92455</v>
      </c>
      <c r="AB161" s="20"/>
      <c r="AC161" s="20">
        <v>109640</v>
      </c>
      <c r="AD161" s="20"/>
      <c r="AE161" s="20"/>
      <c r="AF161" s="20"/>
      <c r="AG161" s="20"/>
      <c r="AH161" s="20"/>
      <c r="AI161" s="20"/>
      <c r="AJ161" s="20">
        <v>113310</v>
      </c>
      <c r="AK161" s="20"/>
      <c r="AL161" s="20"/>
      <c r="AM161" s="20"/>
      <c r="AN161" s="20"/>
      <c r="AO161" s="20">
        <v>73285</v>
      </c>
      <c r="AP161" s="20"/>
      <c r="AQ161" s="20"/>
      <c r="AR161" s="20">
        <v>8090</v>
      </c>
      <c r="AS161" s="20"/>
      <c r="AT161" s="20"/>
      <c r="AU161" s="20"/>
      <c r="AV161" s="20"/>
      <c r="AW161" s="20">
        <v>43780</v>
      </c>
      <c r="AX161" s="20"/>
      <c r="AY161" s="20"/>
      <c r="AZ161" s="20">
        <v>107</v>
      </c>
      <c r="BA161" s="20"/>
      <c r="BB161" s="20"/>
      <c r="BC161" s="20"/>
      <c r="BD161" s="20"/>
      <c r="BE161" s="20"/>
      <c r="BF161" s="20">
        <v>950</v>
      </c>
      <c r="BG161" s="20">
        <v>450</v>
      </c>
      <c r="BH161" s="20">
        <v>178</v>
      </c>
      <c r="BI161" s="20"/>
      <c r="BJ161" s="20"/>
      <c r="BK161" s="20"/>
      <c r="BL161" s="20"/>
      <c r="BM161" s="20"/>
      <c r="BN161" s="20">
        <v>243</v>
      </c>
      <c r="BO161" s="20">
        <v>745</v>
      </c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>
        <v>114</v>
      </c>
      <c r="CG161" s="20"/>
      <c r="CH161" s="20"/>
      <c r="CI161" s="20"/>
      <c r="CJ161" s="20"/>
      <c r="CK161" s="20"/>
      <c r="CL161" s="20"/>
      <c r="CM161" s="20"/>
      <c r="CN161" s="20"/>
      <c r="CO161" s="20"/>
      <c r="CP161" s="20">
        <v>24670</v>
      </c>
      <c r="CQ161" s="20">
        <v>2270</v>
      </c>
      <c r="CR161" s="20"/>
      <c r="CS161" s="21">
        <v>1011.732</v>
      </c>
      <c r="CT161" s="21">
        <v>411.49725000000001</v>
      </c>
      <c r="CU161" s="21">
        <v>600.23474999999996</v>
      </c>
      <c r="CV161" s="27">
        <v>0.59327445410444668</v>
      </c>
      <c r="CW161" s="30">
        <f t="shared" si="2"/>
        <v>166.46939602756385</v>
      </c>
      <c r="CX161" s="20">
        <v>410.10620186461284</v>
      </c>
      <c r="CY161" s="20">
        <v>44.442642886096472</v>
      </c>
      <c r="CZ161" s="20">
        <v>17.746250506688284</v>
      </c>
      <c r="DA161" s="20">
        <v>3.2792865828942035</v>
      </c>
      <c r="DB161" s="20">
        <v>38.48804215646534</v>
      </c>
      <c r="DC161" s="20">
        <v>29.706120794487234</v>
      </c>
      <c r="DD161" s="20">
        <v>5.0526955816781518</v>
      </c>
      <c r="DE161" s="20">
        <v>37.476692338873121</v>
      </c>
      <c r="DF161" s="20">
        <v>45.930279691933528</v>
      </c>
      <c r="DG161" s="20"/>
    </row>
    <row r="162" spans="1:111" x14ac:dyDescent="0.25">
      <c r="A162" s="1" t="s">
        <v>436</v>
      </c>
      <c r="B162" t="s">
        <v>282</v>
      </c>
      <c r="C162" t="s">
        <v>437</v>
      </c>
      <c r="D162">
        <v>5444</v>
      </c>
      <c r="E162" s="20">
        <v>617640</v>
      </c>
      <c r="F162" s="20"/>
      <c r="G162" s="20"/>
      <c r="H162" s="20"/>
      <c r="I162" s="20"/>
      <c r="J162" s="20"/>
      <c r="K162" s="20">
        <v>85.866</v>
      </c>
      <c r="L162" s="20">
        <v>0</v>
      </c>
      <c r="M162" s="20">
        <v>93460</v>
      </c>
      <c r="N162" s="20">
        <v>77974.134000000005</v>
      </c>
      <c r="O162" s="20"/>
      <c r="P162" s="20">
        <v>13800</v>
      </c>
      <c r="Q162" s="20">
        <v>11559</v>
      </c>
      <c r="R162" s="20">
        <v>39657</v>
      </c>
      <c r="S162" s="20">
        <v>500</v>
      </c>
      <c r="T162" s="20"/>
      <c r="U162" s="20"/>
      <c r="V162" s="20"/>
      <c r="W162" s="20"/>
      <c r="X162" s="20">
        <v>270850</v>
      </c>
      <c r="Y162" s="20"/>
      <c r="Z162" s="20"/>
      <c r="AA162" s="20">
        <v>206110</v>
      </c>
      <c r="AB162" s="20"/>
      <c r="AC162" s="20">
        <v>233680</v>
      </c>
      <c r="AD162" s="20"/>
      <c r="AE162" s="20">
        <v>51120</v>
      </c>
      <c r="AF162" s="20">
        <v>36820</v>
      </c>
      <c r="AG162" s="20"/>
      <c r="AH162" s="20"/>
      <c r="AI162" s="20"/>
      <c r="AJ162" s="20">
        <v>234390</v>
      </c>
      <c r="AK162" s="20"/>
      <c r="AL162" s="20"/>
      <c r="AM162" s="20"/>
      <c r="AN162" s="20"/>
      <c r="AO162" s="20">
        <v>167540</v>
      </c>
      <c r="AP162" s="20">
        <v>6020</v>
      </c>
      <c r="AQ162" s="20"/>
      <c r="AR162" s="20">
        <v>29700</v>
      </c>
      <c r="AS162" s="20"/>
      <c r="AT162" s="20"/>
      <c r="AU162" s="20"/>
      <c r="AV162" s="20"/>
      <c r="AW162" s="20">
        <v>80880</v>
      </c>
      <c r="AX162" s="20"/>
      <c r="AY162" s="20"/>
      <c r="AZ162" s="20"/>
      <c r="BA162" s="20"/>
      <c r="BB162" s="20"/>
      <c r="BC162" s="20"/>
      <c r="BD162" s="20"/>
      <c r="BE162" s="20"/>
      <c r="BF162" s="20">
        <v>40</v>
      </c>
      <c r="BG162" s="20">
        <v>50</v>
      </c>
      <c r="BH162" s="20">
        <v>-171</v>
      </c>
      <c r="BI162" s="20"/>
      <c r="BJ162" s="20"/>
      <c r="BK162" s="20">
        <v>-740</v>
      </c>
      <c r="BL162" s="20"/>
      <c r="BM162" s="20"/>
      <c r="BN162" s="20">
        <v>1440</v>
      </c>
      <c r="BO162" s="20">
        <v>1340</v>
      </c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>
        <v>82</v>
      </c>
      <c r="CG162" s="20"/>
      <c r="CH162" s="20"/>
      <c r="CI162" s="20"/>
      <c r="CJ162" s="20">
        <v>287</v>
      </c>
      <c r="CK162" s="20"/>
      <c r="CL162" s="20"/>
      <c r="CM162" s="20"/>
      <c r="CN162" s="20"/>
      <c r="CO162" s="20"/>
      <c r="CP162" s="20">
        <v>54440</v>
      </c>
      <c r="CQ162" s="20">
        <v>5680</v>
      </c>
      <c r="CR162" s="20"/>
      <c r="CS162" s="21">
        <v>2234.2339999999999</v>
      </c>
      <c r="CT162" s="21">
        <v>617.725866</v>
      </c>
      <c r="CU162" s="21">
        <v>1616.5081339999999</v>
      </c>
      <c r="CV162" s="27">
        <v>0.72351782937686915</v>
      </c>
      <c r="CW162" s="30">
        <f t="shared" si="2"/>
        <v>113.45334313005144</v>
      </c>
      <c r="CX162" s="20">
        <v>410.40301249081557</v>
      </c>
      <c r="CY162" s="20">
        <v>59.077883908890527</v>
      </c>
      <c r="CZ162" s="20">
        <v>14.856722997795739</v>
      </c>
      <c r="DA162" s="20">
        <v>5.4555473916238055</v>
      </c>
      <c r="DB162" s="20">
        <v>49.752020573108005</v>
      </c>
      <c r="DC162" s="20">
        <v>31.880969875091846</v>
      </c>
      <c r="DD162" s="20">
        <v>12.034533431300515</v>
      </c>
      <c r="DE162" s="20">
        <v>37.860029390154295</v>
      </c>
      <c r="DF162" s="20">
        <v>43.054739162380599</v>
      </c>
      <c r="DG162" s="20"/>
    </row>
    <row r="163" spans="1:111" x14ac:dyDescent="0.25">
      <c r="A163" s="1" t="s">
        <v>438</v>
      </c>
      <c r="B163" t="s">
        <v>282</v>
      </c>
      <c r="C163" t="s">
        <v>439</v>
      </c>
      <c r="D163">
        <v>6888</v>
      </c>
      <c r="E163" s="20">
        <v>347090</v>
      </c>
      <c r="F163" s="20"/>
      <c r="G163" s="20"/>
      <c r="H163" s="20"/>
      <c r="I163" s="20"/>
      <c r="J163" s="20"/>
      <c r="K163" s="20">
        <v>15.493499999999999</v>
      </c>
      <c r="L163" s="20">
        <v>0</v>
      </c>
      <c r="M163" s="20">
        <v>73635</v>
      </c>
      <c r="N163" s="20">
        <v>14069.5065</v>
      </c>
      <c r="O163" s="20"/>
      <c r="P163" s="20">
        <v>9650</v>
      </c>
      <c r="Q163" s="20">
        <v>7841</v>
      </c>
      <c r="R163" s="20">
        <v>24268</v>
      </c>
      <c r="S163" s="20">
        <v>180</v>
      </c>
      <c r="T163" s="20"/>
      <c r="U163" s="20"/>
      <c r="V163" s="20"/>
      <c r="W163" s="20"/>
      <c r="X163" s="20">
        <v>458650</v>
      </c>
      <c r="Y163" s="20"/>
      <c r="Z163" s="20"/>
      <c r="AA163" s="20">
        <v>123080</v>
      </c>
      <c r="AB163" s="20"/>
      <c r="AC163" s="20">
        <v>314320</v>
      </c>
      <c r="AD163" s="20"/>
      <c r="AE163" s="20"/>
      <c r="AF163" s="20">
        <v>55660</v>
      </c>
      <c r="AG163" s="20"/>
      <c r="AH163" s="20">
        <v>8735</v>
      </c>
      <c r="AI163" s="20"/>
      <c r="AJ163" s="20">
        <v>293150</v>
      </c>
      <c r="AK163" s="20"/>
      <c r="AL163" s="20"/>
      <c r="AM163" s="20">
        <v>8300</v>
      </c>
      <c r="AN163" s="20"/>
      <c r="AO163" s="20"/>
      <c r="AP163" s="20"/>
      <c r="AQ163" s="20"/>
      <c r="AR163" s="20">
        <v>32570</v>
      </c>
      <c r="AS163" s="20"/>
      <c r="AT163" s="20"/>
      <c r="AU163" s="20">
        <v>120140</v>
      </c>
      <c r="AV163" s="20"/>
      <c r="AW163" s="20"/>
      <c r="AX163" s="20">
        <v>3210</v>
      </c>
      <c r="AY163" s="20">
        <v>480</v>
      </c>
      <c r="AZ163" s="20">
        <v>64</v>
      </c>
      <c r="BA163" s="20"/>
      <c r="BB163" s="20">
        <v>214270</v>
      </c>
      <c r="BC163" s="20">
        <v>9440</v>
      </c>
      <c r="BD163" s="20"/>
      <c r="BE163" s="20"/>
      <c r="BF163" s="20">
        <v>2010</v>
      </c>
      <c r="BG163" s="20">
        <v>490</v>
      </c>
      <c r="BH163" s="20">
        <v>799</v>
      </c>
      <c r="BI163" s="20"/>
      <c r="BJ163" s="20"/>
      <c r="BK163" s="20">
        <v>167</v>
      </c>
      <c r="BL163" s="20"/>
      <c r="BM163" s="20"/>
      <c r="BN163" s="20">
        <v>2970</v>
      </c>
      <c r="BO163" s="20">
        <v>2015</v>
      </c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>
        <v>333</v>
      </c>
      <c r="CG163" s="20"/>
      <c r="CH163" s="20"/>
      <c r="CI163" s="20"/>
      <c r="CJ163" s="20">
        <v>29</v>
      </c>
      <c r="CK163" s="20"/>
      <c r="CL163" s="20">
        <v>146</v>
      </c>
      <c r="CM163" s="20"/>
      <c r="CN163" s="20"/>
      <c r="CO163" s="20"/>
      <c r="CP163" s="20">
        <v>68880</v>
      </c>
      <c r="CQ163" s="20">
        <v>1990</v>
      </c>
      <c r="CR163" s="20"/>
      <c r="CS163" s="21">
        <v>2198.6469999999999</v>
      </c>
      <c r="CT163" s="21">
        <v>347.10549350000002</v>
      </c>
      <c r="CU163" s="21">
        <v>1851.5415065</v>
      </c>
      <c r="CV163" s="27">
        <v>0.84212768420760586</v>
      </c>
      <c r="CW163" s="30">
        <f t="shared" si="2"/>
        <v>50.390534262485481</v>
      </c>
      <c r="CX163" s="20">
        <v>319.19962253193961</v>
      </c>
      <c r="CY163" s="20">
        <v>53.713704994192796</v>
      </c>
      <c r="CZ163" s="20">
        <v>17.441927990708479</v>
      </c>
      <c r="DA163" s="20">
        <v>4.7285133565621376</v>
      </c>
      <c r="DB163" s="20">
        <v>66.586817653890833</v>
      </c>
      <c r="DC163" s="20">
        <v>1.2049941927990711</v>
      </c>
      <c r="DD163" s="20">
        <v>6.0887049941927991</v>
      </c>
      <c r="DE163" s="20">
        <v>17.868757259001161</v>
      </c>
      <c r="DF163" s="20">
        <v>43.827671312427405</v>
      </c>
      <c r="DG163" s="20"/>
    </row>
    <row r="164" spans="1:111" x14ac:dyDescent="0.25">
      <c r="A164" s="1" t="s">
        <v>440</v>
      </c>
      <c r="B164" t="s">
        <v>282</v>
      </c>
      <c r="C164" t="s">
        <v>441</v>
      </c>
      <c r="D164">
        <v>3505</v>
      </c>
      <c r="E164" s="20">
        <v>265180</v>
      </c>
      <c r="F164" s="20"/>
      <c r="G164" s="20"/>
      <c r="H164" s="20"/>
      <c r="I164" s="20"/>
      <c r="J164" s="20"/>
      <c r="K164" s="20">
        <v>41.601999999999997</v>
      </c>
      <c r="L164" s="20">
        <v>0</v>
      </c>
      <c r="M164" s="20">
        <v>38840</v>
      </c>
      <c r="N164" s="20">
        <v>37778.398000000001</v>
      </c>
      <c r="O164" s="20"/>
      <c r="P164" s="20">
        <v>3610</v>
      </c>
      <c r="Q164" s="20">
        <v>5050</v>
      </c>
      <c r="R164" s="20">
        <v>19435</v>
      </c>
      <c r="S164" s="20">
        <v>190</v>
      </c>
      <c r="T164" s="20"/>
      <c r="U164" s="20"/>
      <c r="V164" s="20"/>
      <c r="W164" s="20"/>
      <c r="X164" s="20">
        <v>261500</v>
      </c>
      <c r="Y164" s="20"/>
      <c r="Z164" s="20"/>
      <c r="AA164" s="20">
        <v>86220</v>
      </c>
      <c r="AB164" s="20"/>
      <c r="AC164" s="20">
        <v>243260</v>
      </c>
      <c r="AD164" s="20"/>
      <c r="AE164" s="20"/>
      <c r="AF164" s="20">
        <v>254700</v>
      </c>
      <c r="AG164" s="20"/>
      <c r="AH164" s="20">
        <v>4630</v>
      </c>
      <c r="AI164" s="20"/>
      <c r="AJ164" s="20">
        <v>183750</v>
      </c>
      <c r="AK164" s="20"/>
      <c r="AL164" s="20"/>
      <c r="AM164" s="20">
        <v>3610</v>
      </c>
      <c r="AN164" s="20"/>
      <c r="AO164" s="20"/>
      <c r="AP164" s="20">
        <v>6460</v>
      </c>
      <c r="AQ164" s="20"/>
      <c r="AR164" s="20">
        <v>13480</v>
      </c>
      <c r="AS164" s="20"/>
      <c r="AT164" s="20"/>
      <c r="AU164" s="20">
        <v>51910</v>
      </c>
      <c r="AV164" s="20">
        <v>1070</v>
      </c>
      <c r="AW164" s="20"/>
      <c r="AX164" s="20">
        <v>1334</v>
      </c>
      <c r="AY164" s="20">
        <v>248</v>
      </c>
      <c r="AZ164" s="20">
        <v>208</v>
      </c>
      <c r="BA164" s="20"/>
      <c r="BB164" s="20">
        <v>122990</v>
      </c>
      <c r="BC164" s="20">
        <v>123140</v>
      </c>
      <c r="BD164" s="20"/>
      <c r="BE164" s="20"/>
      <c r="BF164" s="20">
        <v>1380</v>
      </c>
      <c r="BG164" s="20">
        <v>700</v>
      </c>
      <c r="BH164" s="20">
        <v>658</v>
      </c>
      <c r="BI164" s="20"/>
      <c r="BJ164" s="20"/>
      <c r="BK164" s="20">
        <v>1500</v>
      </c>
      <c r="BL164" s="20"/>
      <c r="BM164" s="20"/>
      <c r="BN164" s="20">
        <v>1300</v>
      </c>
      <c r="BO164" s="20">
        <v>1690</v>
      </c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>
        <v>286</v>
      </c>
      <c r="CG164" s="20"/>
      <c r="CH164" s="20"/>
      <c r="CI164" s="20"/>
      <c r="CJ164" s="20"/>
      <c r="CK164" s="20"/>
      <c r="CL164" s="20">
        <v>110</v>
      </c>
      <c r="CM164" s="20"/>
      <c r="CN164" s="20"/>
      <c r="CO164" s="20"/>
      <c r="CP164" s="20">
        <v>28440</v>
      </c>
      <c r="CQ164" s="20">
        <v>1980</v>
      </c>
      <c r="CR164" s="20"/>
      <c r="CS164" s="21">
        <v>1766.6790000000001</v>
      </c>
      <c r="CT164" s="21">
        <v>265.22160200000002</v>
      </c>
      <c r="CU164" s="21">
        <v>1501.457398</v>
      </c>
      <c r="CV164" s="27">
        <v>0.84987561294383418</v>
      </c>
      <c r="CW164" s="30">
        <f t="shared" si="2"/>
        <v>75.657631954350933</v>
      </c>
      <c r="CX164" s="20">
        <v>504.04536376604852</v>
      </c>
      <c r="CY164" s="20">
        <v>142.07132667617688</v>
      </c>
      <c r="CZ164" s="20">
        <v>15.115549215406562</v>
      </c>
      <c r="DA164" s="20">
        <v>3.8459343794579177</v>
      </c>
      <c r="DB164" s="20">
        <v>74.607703281027099</v>
      </c>
      <c r="DC164" s="20">
        <v>2.8730385164051353</v>
      </c>
      <c r="DD164" s="20">
        <v>8.0699001426533528</v>
      </c>
      <c r="DE164" s="20">
        <v>24.599144079885878</v>
      </c>
      <c r="DF164" s="20">
        <v>53.746077032810277</v>
      </c>
      <c r="DG164" s="20"/>
    </row>
    <row r="165" spans="1:111" x14ac:dyDescent="0.25">
      <c r="A165" s="1" t="s">
        <v>442</v>
      </c>
      <c r="B165" t="s">
        <v>282</v>
      </c>
      <c r="C165" t="s">
        <v>443</v>
      </c>
      <c r="D165">
        <v>843</v>
      </c>
      <c r="E165" s="20">
        <v>80500</v>
      </c>
      <c r="F165" s="20"/>
      <c r="G165" s="20"/>
      <c r="H165" s="20"/>
      <c r="I165" s="20"/>
      <c r="J165" s="20"/>
      <c r="K165" s="20"/>
      <c r="L165" s="20"/>
      <c r="M165" s="20">
        <v>15443.2</v>
      </c>
      <c r="N165" s="20"/>
      <c r="O165" s="20"/>
      <c r="P165" s="20">
        <v>2618.42</v>
      </c>
      <c r="Q165" s="20">
        <v>1516.91</v>
      </c>
      <c r="R165" s="20">
        <v>4818.99</v>
      </c>
      <c r="S165" s="20">
        <v>75</v>
      </c>
      <c r="T165" s="20"/>
      <c r="U165" s="20"/>
      <c r="V165" s="20"/>
      <c r="W165" s="20"/>
      <c r="X165" s="20">
        <v>37340</v>
      </c>
      <c r="Y165" s="20"/>
      <c r="Z165" s="20"/>
      <c r="AA165" s="20">
        <v>2527.66</v>
      </c>
      <c r="AB165" s="20"/>
      <c r="AC165" s="20">
        <v>43222.11</v>
      </c>
      <c r="AD165" s="20"/>
      <c r="AE165" s="20"/>
      <c r="AF165" s="20"/>
      <c r="AG165" s="20"/>
      <c r="AH165" s="20"/>
      <c r="AI165" s="20"/>
      <c r="AJ165" s="20">
        <v>36020</v>
      </c>
      <c r="AK165" s="20"/>
      <c r="AL165" s="20"/>
      <c r="AM165" s="20"/>
      <c r="AN165" s="20"/>
      <c r="AO165" s="20"/>
      <c r="AP165" s="20"/>
      <c r="AQ165" s="20"/>
      <c r="AR165" s="20">
        <v>7722.26</v>
      </c>
      <c r="AS165" s="20"/>
      <c r="AT165" s="20"/>
      <c r="AU165" s="20">
        <v>25194.22</v>
      </c>
      <c r="AV165" s="20"/>
      <c r="AW165" s="20"/>
      <c r="AX165" s="20"/>
      <c r="AY165" s="20"/>
      <c r="AZ165" s="20"/>
      <c r="BA165" s="20"/>
      <c r="BB165" s="20">
        <v>29649.84</v>
      </c>
      <c r="BC165" s="20"/>
      <c r="BD165" s="20"/>
      <c r="BE165" s="20"/>
      <c r="BF165" s="20">
        <v>352.02</v>
      </c>
      <c r="BG165" s="20"/>
      <c r="BH165" s="20"/>
      <c r="BI165" s="20"/>
      <c r="BJ165" s="20"/>
      <c r="BK165" s="20">
        <v>495.79</v>
      </c>
      <c r="BL165" s="20"/>
      <c r="BM165" s="20"/>
      <c r="BN165" s="20"/>
      <c r="BO165" s="20">
        <v>88.99</v>
      </c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>
        <v>50.52</v>
      </c>
      <c r="CG165" s="20"/>
      <c r="CH165" s="20"/>
      <c r="CI165" s="20"/>
      <c r="CJ165" s="20"/>
      <c r="CK165" s="20"/>
      <c r="CL165" s="20"/>
      <c r="CM165" s="20"/>
      <c r="CN165" s="20"/>
      <c r="CO165" s="20"/>
      <c r="CP165" s="20">
        <v>8430</v>
      </c>
      <c r="CQ165" s="20"/>
      <c r="CR165" s="20"/>
      <c r="CS165" s="21">
        <v>296.06592999999998</v>
      </c>
      <c r="CT165" s="21">
        <v>80.5</v>
      </c>
      <c r="CU165" s="21">
        <v>215.56593000000001</v>
      </c>
      <c r="CV165" s="27">
        <v>0.7281011023456837</v>
      </c>
      <c r="CW165" s="30">
        <f t="shared" si="2"/>
        <v>95.492289442467381</v>
      </c>
      <c r="CX165" s="20">
        <v>351.20513641755633</v>
      </c>
      <c r="CY165" s="20">
        <v>51.271779359430603</v>
      </c>
      <c r="CZ165" s="20">
        <v>29.886381969157767</v>
      </c>
      <c r="DA165" s="20">
        <v>9.1604507710557534</v>
      </c>
      <c r="DB165" s="20">
        <v>44.294187425860024</v>
      </c>
      <c r="DC165" s="20">
        <v>0</v>
      </c>
      <c r="DD165" s="20">
        <v>10.710937129300119</v>
      </c>
      <c r="DE165" s="20">
        <v>2.9984104389086594</v>
      </c>
      <c r="DF165" s="20">
        <v>42.728351126927635</v>
      </c>
      <c r="DG165" s="20"/>
    </row>
    <row r="166" spans="1:111" x14ac:dyDescent="0.25">
      <c r="A166" s="1" t="s">
        <v>444</v>
      </c>
      <c r="B166" t="s">
        <v>282</v>
      </c>
      <c r="C166" t="s">
        <v>445</v>
      </c>
      <c r="D166">
        <v>1430</v>
      </c>
      <c r="E166" s="20">
        <v>340640</v>
      </c>
      <c r="F166" s="20"/>
      <c r="G166" s="20"/>
      <c r="H166" s="20"/>
      <c r="I166" s="20"/>
      <c r="J166" s="20"/>
      <c r="K166" s="20">
        <v>6.4130000000000003</v>
      </c>
      <c r="L166" s="20">
        <v>0</v>
      </c>
      <c r="M166" s="20">
        <v>23490</v>
      </c>
      <c r="N166" s="20">
        <v>5823.5870000000004</v>
      </c>
      <c r="O166" s="20"/>
      <c r="P166" s="20">
        <v>1880</v>
      </c>
      <c r="Q166" s="20">
        <v>1145</v>
      </c>
      <c r="R166" s="20">
        <v>3580</v>
      </c>
      <c r="S166" s="20">
        <v>35</v>
      </c>
      <c r="T166" s="20"/>
      <c r="U166" s="20"/>
      <c r="V166" s="20"/>
      <c r="W166" s="20"/>
      <c r="X166" s="20">
        <v>65008</v>
      </c>
      <c r="Y166" s="20"/>
      <c r="Z166" s="20"/>
      <c r="AA166" s="20">
        <v>145630</v>
      </c>
      <c r="AB166" s="20"/>
      <c r="AC166" s="20">
        <v>105320</v>
      </c>
      <c r="AD166" s="20"/>
      <c r="AE166" s="20"/>
      <c r="AF166" s="20"/>
      <c r="AG166" s="20"/>
      <c r="AH166" s="20"/>
      <c r="AI166" s="20"/>
      <c r="AJ166" s="20">
        <v>94460</v>
      </c>
      <c r="AK166" s="20"/>
      <c r="AL166" s="20"/>
      <c r="AM166" s="20"/>
      <c r="AN166" s="20"/>
      <c r="AO166" s="20">
        <v>66890</v>
      </c>
      <c r="AP166" s="20"/>
      <c r="AQ166" s="20"/>
      <c r="AR166" s="20"/>
      <c r="AS166" s="20"/>
      <c r="AT166" s="20"/>
      <c r="AU166" s="20"/>
      <c r="AV166" s="20"/>
      <c r="AW166" s="20">
        <v>13730</v>
      </c>
      <c r="AX166" s="20"/>
      <c r="AY166" s="20"/>
      <c r="AZ166" s="20"/>
      <c r="BA166" s="20"/>
      <c r="BB166" s="20"/>
      <c r="BC166" s="20"/>
      <c r="BD166" s="20"/>
      <c r="BE166" s="20"/>
      <c r="BF166" s="20">
        <v>260</v>
      </c>
      <c r="BG166" s="20"/>
      <c r="BH166" s="20">
        <v>178</v>
      </c>
      <c r="BI166" s="20"/>
      <c r="BJ166" s="20"/>
      <c r="BK166" s="20"/>
      <c r="BL166" s="20"/>
      <c r="BM166" s="20"/>
      <c r="BN166" s="20">
        <v>242</v>
      </c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>
        <v>12</v>
      </c>
      <c r="CK166" s="20"/>
      <c r="CL166" s="20"/>
      <c r="CM166" s="20"/>
      <c r="CN166" s="20"/>
      <c r="CO166" s="20"/>
      <c r="CP166" s="20"/>
      <c r="CQ166" s="20"/>
      <c r="CR166" s="20"/>
      <c r="CS166" s="21">
        <v>868.33</v>
      </c>
      <c r="CT166" s="21">
        <v>340.646413</v>
      </c>
      <c r="CU166" s="21">
        <v>527.68358699999999</v>
      </c>
      <c r="CV166" s="27">
        <v>0.60769936199371211</v>
      </c>
      <c r="CW166" s="30">
        <f t="shared" si="2"/>
        <v>238.20979020979021</v>
      </c>
      <c r="CX166" s="20">
        <v>607.22377622377621</v>
      </c>
      <c r="CY166" s="20">
        <v>73.650349650349639</v>
      </c>
      <c r="CZ166" s="20">
        <v>9.6013986013986017</v>
      </c>
      <c r="DA166" s="20">
        <v>0</v>
      </c>
      <c r="DB166" s="20">
        <v>45.460139860139861</v>
      </c>
      <c r="DC166" s="20">
        <v>46.77622377622378</v>
      </c>
      <c r="DD166" s="20">
        <v>4.6433566433566433</v>
      </c>
      <c r="DE166" s="20">
        <v>101.83916083916084</v>
      </c>
      <c r="DF166" s="20">
        <v>66.055944055944053</v>
      </c>
      <c r="DG166" s="20"/>
    </row>
    <row r="167" spans="1:111" x14ac:dyDescent="0.25">
      <c r="A167" s="1" t="s">
        <v>446</v>
      </c>
      <c r="B167" t="s">
        <v>282</v>
      </c>
      <c r="C167" t="s">
        <v>447</v>
      </c>
      <c r="D167">
        <v>3913</v>
      </c>
      <c r="E167" s="20">
        <v>190500</v>
      </c>
      <c r="F167" s="20"/>
      <c r="G167" s="20"/>
      <c r="H167" s="20"/>
      <c r="I167" s="20"/>
      <c r="J167" s="20"/>
      <c r="K167" s="20">
        <v>44.241999999999997</v>
      </c>
      <c r="L167" s="20">
        <v>0</v>
      </c>
      <c r="M167" s="20">
        <v>55910</v>
      </c>
      <c r="N167" s="20">
        <v>40175.758000000002</v>
      </c>
      <c r="O167" s="20"/>
      <c r="P167" s="20">
        <v>6880</v>
      </c>
      <c r="Q167" s="20">
        <v>4423</v>
      </c>
      <c r="R167" s="20">
        <v>18650</v>
      </c>
      <c r="S167" s="20">
        <v>98</v>
      </c>
      <c r="T167" s="20"/>
      <c r="U167" s="20"/>
      <c r="V167" s="20"/>
      <c r="W167" s="20"/>
      <c r="X167" s="20">
        <v>121880</v>
      </c>
      <c r="Y167" s="20"/>
      <c r="Z167" s="20"/>
      <c r="AA167" s="20">
        <v>49820</v>
      </c>
      <c r="AB167" s="20"/>
      <c r="AC167" s="20">
        <v>180740</v>
      </c>
      <c r="AD167" s="20"/>
      <c r="AE167" s="20"/>
      <c r="AF167" s="20">
        <v>4890</v>
      </c>
      <c r="AG167" s="20"/>
      <c r="AH167" s="20">
        <v>5450</v>
      </c>
      <c r="AI167" s="20"/>
      <c r="AJ167" s="20">
        <v>175160</v>
      </c>
      <c r="AK167" s="20"/>
      <c r="AL167" s="20"/>
      <c r="AM167" s="20">
        <v>7950</v>
      </c>
      <c r="AN167" s="20"/>
      <c r="AO167" s="20"/>
      <c r="AP167" s="20"/>
      <c r="AQ167" s="20"/>
      <c r="AR167" s="20">
        <v>16000</v>
      </c>
      <c r="AS167" s="20"/>
      <c r="AT167" s="20"/>
      <c r="AU167" s="20">
        <v>79160</v>
      </c>
      <c r="AV167" s="20"/>
      <c r="AW167" s="20"/>
      <c r="AX167" s="20">
        <v>1685</v>
      </c>
      <c r="AY167" s="20">
        <v>210</v>
      </c>
      <c r="AZ167" s="20">
        <v>362</v>
      </c>
      <c r="BA167" s="20"/>
      <c r="BB167" s="20">
        <v>127825</v>
      </c>
      <c r="BC167" s="20">
        <v>8260</v>
      </c>
      <c r="BD167" s="20"/>
      <c r="BE167" s="20"/>
      <c r="BF167" s="20">
        <v>1400</v>
      </c>
      <c r="BG167" s="20">
        <v>590</v>
      </c>
      <c r="BH167" s="20">
        <v>441</v>
      </c>
      <c r="BI167" s="20"/>
      <c r="BJ167" s="20"/>
      <c r="BK167" s="20">
        <v>152</v>
      </c>
      <c r="BL167" s="20"/>
      <c r="BM167" s="20"/>
      <c r="BN167" s="20">
        <v>2790</v>
      </c>
      <c r="BO167" s="20">
        <v>2220</v>
      </c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>
        <v>309</v>
      </c>
      <c r="CG167" s="20"/>
      <c r="CH167" s="20"/>
      <c r="CI167" s="20"/>
      <c r="CJ167" s="20"/>
      <c r="CK167" s="20"/>
      <c r="CL167" s="20">
        <v>84</v>
      </c>
      <c r="CM167" s="20"/>
      <c r="CN167" s="20"/>
      <c r="CO167" s="20"/>
      <c r="CP167" s="20">
        <v>37340</v>
      </c>
      <c r="CQ167" s="20">
        <v>3160</v>
      </c>
      <c r="CR167" s="20"/>
      <c r="CS167" s="21">
        <v>1144.559</v>
      </c>
      <c r="CT167" s="21">
        <v>190.544242</v>
      </c>
      <c r="CU167" s="21">
        <v>954.01475800000003</v>
      </c>
      <c r="CV167" s="27">
        <v>0.83352169525555264</v>
      </c>
      <c r="CW167" s="30">
        <f t="shared" si="2"/>
        <v>48.683874265269615</v>
      </c>
      <c r="CX167" s="20">
        <v>292.50166112956805</v>
      </c>
      <c r="CY167" s="20">
        <v>47.439304881165349</v>
      </c>
      <c r="CZ167" s="20">
        <v>20.230002555583951</v>
      </c>
      <c r="DA167" s="20">
        <v>4.0889343214924612</v>
      </c>
      <c r="DB167" s="20">
        <v>31.147457193968819</v>
      </c>
      <c r="DC167" s="20">
        <v>2.0316892409915663</v>
      </c>
      <c r="DD167" s="20">
        <v>7.6797853309481221</v>
      </c>
      <c r="DE167" s="20">
        <v>12.73191924354715</v>
      </c>
      <c r="DF167" s="20">
        <v>46.156401737797083</v>
      </c>
      <c r="DG167" s="20"/>
    </row>
    <row r="168" spans="1:111" x14ac:dyDescent="0.25">
      <c r="A168" s="1" t="s">
        <v>448</v>
      </c>
      <c r="B168" t="s">
        <v>282</v>
      </c>
      <c r="C168" t="s">
        <v>449</v>
      </c>
      <c r="D168">
        <v>247</v>
      </c>
      <c r="E168" s="20">
        <v>35110</v>
      </c>
      <c r="F168" s="20"/>
      <c r="G168" s="20"/>
      <c r="H168" s="20"/>
      <c r="I168" s="20"/>
      <c r="J168" s="20"/>
      <c r="K168" s="20"/>
      <c r="L168" s="20"/>
      <c r="M168" s="20">
        <v>4659.3500000000004</v>
      </c>
      <c r="N168" s="20"/>
      <c r="O168" s="20"/>
      <c r="P168" s="20">
        <v>1234.3399999999999</v>
      </c>
      <c r="Q168" s="20">
        <v>950.49</v>
      </c>
      <c r="R168" s="20">
        <v>695.89</v>
      </c>
      <c r="S168" s="20">
        <v>0</v>
      </c>
      <c r="T168" s="20"/>
      <c r="U168" s="20"/>
      <c r="V168" s="20"/>
      <c r="W168" s="20"/>
      <c r="X168" s="20">
        <v>22910</v>
      </c>
      <c r="Y168" s="20"/>
      <c r="Z168" s="20"/>
      <c r="AA168" s="20">
        <v>193.93</v>
      </c>
      <c r="AB168" s="20"/>
      <c r="AC168" s="20">
        <v>14924.37</v>
      </c>
      <c r="AD168" s="20"/>
      <c r="AE168" s="20"/>
      <c r="AF168" s="20"/>
      <c r="AG168" s="20"/>
      <c r="AH168" s="20"/>
      <c r="AI168" s="20"/>
      <c r="AJ168" s="20">
        <v>12350</v>
      </c>
      <c r="AK168" s="20"/>
      <c r="AL168" s="20"/>
      <c r="AM168" s="20"/>
      <c r="AN168" s="20"/>
      <c r="AO168" s="20"/>
      <c r="AP168" s="20"/>
      <c r="AQ168" s="20"/>
      <c r="AR168" s="20">
        <v>2883.81</v>
      </c>
      <c r="AS168" s="20"/>
      <c r="AT168" s="20"/>
      <c r="AU168" s="20">
        <v>7348.43</v>
      </c>
      <c r="AV168" s="20"/>
      <c r="AW168" s="20"/>
      <c r="AX168" s="20"/>
      <c r="AY168" s="20"/>
      <c r="AZ168" s="20"/>
      <c r="BA168" s="20"/>
      <c r="BB168" s="20">
        <v>12820.57</v>
      </c>
      <c r="BC168" s="20"/>
      <c r="BD168" s="20"/>
      <c r="BE168" s="20"/>
      <c r="BF168" s="20">
        <v>9.26</v>
      </c>
      <c r="BG168" s="20">
        <v>129.94999999999999</v>
      </c>
      <c r="BH168" s="20"/>
      <c r="BI168" s="20"/>
      <c r="BJ168" s="20"/>
      <c r="BK168" s="20">
        <v>0</v>
      </c>
      <c r="BL168" s="20"/>
      <c r="BM168" s="20"/>
      <c r="BN168" s="20"/>
      <c r="BO168" s="20">
        <v>746.67</v>
      </c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>
        <v>0</v>
      </c>
      <c r="CG168" s="20"/>
      <c r="CH168" s="20"/>
      <c r="CI168" s="20"/>
      <c r="CJ168" s="20"/>
      <c r="CK168" s="20"/>
      <c r="CL168" s="20"/>
      <c r="CM168" s="20"/>
      <c r="CN168" s="20"/>
      <c r="CO168" s="20"/>
      <c r="CP168" s="20">
        <v>2470</v>
      </c>
      <c r="CQ168" s="20">
        <v>0</v>
      </c>
      <c r="CR168" s="20"/>
      <c r="CS168" s="21">
        <v>119.43706</v>
      </c>
      <c r="CT168" s="21">
        <v>35.11</v>
      </c>
      <c r="CU168" s="21">
        <v>84.327060000000003</v>
      </c>
      <c r="CV168" s="27">
        <v>0.70603764024332138</v>
      </c>
      <c r="CW168" s="30">
        <f t="shared" si="2"/>
        <v>142.14574898785426</v>
      </c>
      <c r="CX168" s="20">
        <v>483.5508502024291</v>
      </c>
      <c r="CY168" s="20">
        <v>60.422550607287448</v>
      </c>
      <c r="CZ168" s="20">
        <v>29.750728744939273</v>
      </c>
      <c r="DA168" s="20">
        <v>11.675344129554656</v>
      </c>
      <c r="DB168" s="20">
        <v>92.753036437246962</v>
      </c>
      <c r="DC168" s="20">
        <v>0</v>
      </c>
      <c r="DD168" s="20">
        <v>11.662834008097166</v>
      </c>
      <c r="DE168" s="20">
        <v>0.78514170040485831</v>
      </c>
      <c r="DF168" s="20">
        <v>50</v>
      </c>
      <c r="DG168" s="20"/>
    </row>
    <row r="169" spans="1:111" x14ac:dyDescent="0.25">
      <c r="A169" s="1" t="s">
        <v>450</v>
      </c>
      <c r="B169" t="s">
        <v>282</v>
      </c>
      <c r="C169" t="s">
        <v>451</v>
      </c>
      <c r="D169">
        <v>707</v>
      </c>
      <c r="E169" s="20">
        <v>210540</v>
      </c>
      <c r="F169" s="20"/>
      <c r="G169" s="20"/>
      <c r="H169" s="20"/>
      <c r="I169" s="20"/>
      <c r="J169" s="20"/>
      <c r="K169" s="20"/>
      <c r="L169" s="20">
        <v>697.9</v>
      </c>
      <c r="M169" s="20">
        <v>23242.1</v>
      </c>
      <c r="N169" s="20"/>
      <c r="O169" s="20"/>
      <c r="P169" s="20">
        <v>1220</v>
      </c>
      <c r="Q169" s="20">
        <v>939</v>
      </c>
      <c r="R169" s="20">
        <v>1827</v>
      </c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>
        <v>51500</v>
      </c>
      <c r="AD169" s="20"/>
      <c r="AE169" s="20"/>
      <c r="AF169" s="20"/>
      <c r="AG169" s="20"/>
      <c r="AH169" s="20"/>
      <c r="AI169" s="20"/>
      <c r="AJ169" s="20">
        <v>72070</v>
      </c>
      <c r="AK169" s="20"/>
      <c r="AL169" s="20"/>
      <c r="AM169" s="20"/>
      <c r="AN169" s="20"/>
      <c r="AO169" s="20">
        <v>14580</v>
      </c>
      <c r="AP169" s="20"/>
      <c r="AQ169" s="20"/>
      <c r="AR169" s="20">
        <v>5290</v>
      </c>
      <c r="AS169" s="20"/>
      <c r="AT169" s="20"/>
      <c r="AU169" s="20"/>
      <c r="AV169" s="20"/>
      <c r="AW169" s="20">
        <v>18210</v>
      </c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>
        <v>80</v>
      </c>
      <c r="BI169" s="20"/>
      <c r="BJ169" s="20"/>
      <c r="BK169" s="20"/>
      <c r="BL169" s="20"/>
      <c r="BM169" s="20"/>
      <c r="BN169" s="20">
        <v>30</v>
      </c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1">
        <v>400.226</v>
      </c>
      <c r="CT169" s="21">
        <v>211.2379</v>
      </c>
      <c r="CU169" s="21">
        <v>188.9881</v>
      </c>
      <c r="CV169" s="27">
        <v>0.47220345504789796</v>
      </c>
      <c r="CW169" s="30">
        <f t="shared" si="2"/>
        <v>297.79349363507777</v>
      </c>
      <c r="CX169" s="20">
        <v>566.09052333804811</v>
      </c>
      <c r="CY169" s="20">
        <v>72.842998585572843</v>
      </c>
      <c r="CZ169" s="20">
        <v>25.756718528995759</v>
      </c>
      <c r="DA169" s="20">
        <v>7.4823196605374829</v>
      </c>
      <c r="DB169" s="20">
        <v>0</v>
      </c>
      <c r="DC169" s="20">
        <v>20.622347949080623</v>
      </c>
      <c r="DD169" s="20">
        <v>5.6379066478076378</v>
      </c>
      <c r="DE169" s="20">
        <v>0</v>
      </c>
      <c r="DF169" s="20">
        <v>101.93776520509194</v>
      </c>
      <c r="DG169" s="20"/>
    </row>
    <row r="170" spans="1:111" x14ac:dyDescent="0.25">
      <c r="A170" s="1" t="s">
        <v>452</v>
      </c>
      <c r="B170" t="s">
        <v>282</v>
      </c>
      <c r="C170" t="s">
        <v>453</v>
      </c>
      <c r="D170">
        <v>833</v>
      </c>
      <c r="E170" s="20">
        <v>154920</v>
      </c>
      <c r="F170" s="20"/>
      <c r="G170" s="20"/>
      <c r="H170" s="20"/>
      <c r="I170" s="20"/>
      <c r="J170" s="20"/>
      <c r="K170" s="20"/>
      <c r="L170" s="20">
        <v>0</v>
      </c>
      <c r="M170" s="20">
        <v>14070</v>
      </c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>
        <v>48300</v>
      </c>
      <c r="Y170" s="20"/>
      <c r="Z170" s="20"/>
      <c r="AA170" s="20"/>
      <c r="AB170" s="20"/>
      <c r="AC170" s="20">
        <v>28340</v>
      </c>
      <c r="AD170" s="20"/>
      <c r="AE170" s="20"/>
      <c r="AF170" s="20"/>
      <c r="AG170" s="20"/>
      <c r="AH170" s="20"/>
      <c r="AI170" s="20"/>
      <c r="AJ170" s="20">
        <v>55780</v>
      </c>
      <c r="AK170" s="20"/>
      <c r="AL170" s="20"/>
      <c r="AM170" s="20"/>
      <c r="AN170" s="20"/>
      <c r="AO170" s="20">
        <v>20370</v>
      </c>
      <c r="AP170" s="20"/>
      <c r="AQ170" s="20"/>
      <c r="AR170" s="20"/>
      <c r="AS170" s="20"/>
      <c r="AT170" s="20"/>
      <c r="AU170" s="20"/>
      <c r="AV170" s="20"/>
      <c r="AW170" s="20"/>
      <c r="AX170" s="20">
        <v>228</v>
      </c>
      <c r="AY170" s="20"/>
      <c r="AZ170" s="20"/>
      <c r="BA170" s="20"/>
      <c r="BB170" s="20"/>
      <c r="BC170" s="20"/>
      <c r="BD170" s="20"/>
      <c r="BE170" s="20"/>
      <c r="BF170" s="20"/>
      <c r="BG170" s="20"/>
      <c r="BH170" s="20">
        <v>150</v>
      </c>
      <c r="BI170" s="20"/>
      <c r="BJ170" s="20"/>
      <c r="BK170" s="20"/>
      <c r="BL170" s="20"/>
      <c r="BM170" s="20"/>
      <c r="BN170" s="20">
        <v>80</v>
      </c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1">
        <v>322.238</v>
      </c>
      <c r="CT170" s="21">
        <v>154.91999999999999</v>
      </c>
      <c r="CU170" s="21">
        <v>167.31800000000001</v>
      </c>
      <c r="CV170" s="27">
        <v>0.51923733389606452</v>
      </c>
      <c r="CW170" s="30">
        <f t="shared" si="2"/>
        <v>185.97839135654263</v>
      </c>
      <c r="CX170" s="20">
        <v>386.84033613445376</v>
      </c>
      <c r="CY170" s="20">
        <v>34.021608643457384</v>
      </c>
      <c r="CZ170" s="20">
        <v>0</v>
      </c>
      <c r="DA170" s="20">
        <v>0</v>
      </c>
      <c r="DB170" s="20">
        <v>57.983193277310924</v>
      </c>
      <c r="DC170" s="20">
        <v>24.45378151260504</v>
      </c>
      <c r="DD170" s="20">
        <v>0</v>
      </c>
      <c r="DE170" s="20">
        <v>0</v>
      </c>
      <c r="DF170" s="20">
        <v>66.962785114045616</v>
      </c>
      <c r="DG170" s="20"/>
    </row>
    <row r="171" spans="1:111" x14ac:dyDescent="0.25">
      <c r="A171" s="1" t="s">
        <v>454</v>
      </c>
      <c r="B171" t="s">
        <v>282</v>
      </c>
      <c r="C171" t="s">
        <v>455</v>
      </c>
      <c r="D171">
        <v>2803</v>
      </c>
      <c r="E171" s="20">
        <v>205300</v>
      </c>
      <c r="F171" s="20"/>
      <c r="G171" s="20"/>
      <c r="H171" s="20"/>
      <c r="I171" s="20"/>
      <c r="J171" s="20"/>
      <c r="K171" s="20"/>
      <c r="L171" s="20">
        <v>0</v>
      </c>
      <c r="M171" s="20">
        <v>78090</v>
      </c>
      <c r="N171" s="20"/>
      <c r="O171" s="20"/>
      <c r="P171" s="20">
        <v>6630</v>
      </c>
      <c r="Q171" s="20">
        <v>3352</v>
      </c>
      <c r="R171" s="20">
        <v>15222</v>
      </c>
      <c r="S171" s="20">
        <v>34</v>
      </c>
      <c r="T171" s="20"/>
      <c r="U171" s="20"/>
      <c r="V171" s="20"/>
      <c r="W171" s="20"/>
      <c r="X171" s="20">
        <v>213120</v>
      </c>
      <c r="Y171" s="20"/>
      <c r="Z171" s="20"/>
      <c r="AA171" s="20">
        <v>52600</v>
      </c>
      <c r="AB171" s="20"/>
      <c r="AC171" s="20">
        <v>113580</v>
      </c>
      <c r="AD171" s="20"/>
      <c r="AE171" s="20"/>
      <c r="AF171" s="20"/>
      <c r="AG171" s="20"/>
      <c r="AH171" s="20">
        <v>5000</v>
      </c>
      <c r="AI171" s="20"/>
      <c r="AJ171" s="20">
        <v>119280</v>
      </c>
      <c r="AK171" s="20"/>
      <c r="AL171" s="20"/>
      <c r="AM171" s="20"/>
      <c r="AN171" s="20"/>
      <c r="AO171" s="20"/>
      <c r="AP171" s="20"/>
      <c r="AQ171" s="20"/>
      <c r="AR171" s="20">
        <v>23250</v>
      </c>
      <c r="AS171" s="20"/>
      <c r="AT171" s="20"/>
      <c r="AU171" s="20">
        <v>65050</v>
      </c>
      <c r="AV171" s="20"/>
      <c r="AW171" s="20"/>
      <c r="AX171" s="20"/>
      <c r="AY171" s="20"/>
      <c r="AZ171" s="20">
        <v>57</v>
      </c>
      <c r="BA171" s="20"/>
      <c r="BB171" s="20">
        <v>75230</v>
      </c>
      <c r="BC171" s="20"/>
      <c r="BD171" s="20"/>
      <c r="BE171" s="20"/>
      <c r="BF171" s="20">
        <v>870</v>
      </c>
      <c r="BG171" s="20"/>
      <c r="BH171" s="20">
        <v>202</v>
      </c>
      <c r="BI171" s="20"/>
      <c r="BJ171" s="20"/>
      <c r="BK171" s="20">
        <v>261</v>
      </c>
      <c r="BL171" s="20"/>
      <c r="BM171" s="20"/>
      <c r="BN171" s="20">
        <v>1610</v>
      </c>
      <c r="BO171" s="20">
        <v>1780</v>
      </c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>
        <v>260</v>
      </c>
      <c r="CG171" s="20"/>
      <c r="CH171" s="20"/>
      <c r="CI171" s="20"/>
      <c r="CJ171" s="20"/>
      <c r="CK171" s="20"/>
      <c r="CL171" s="20">
        <v>86</v>
      </c>
      <c r="CM171" s="20"/>
      <c r="CN171" s="20"/>
      <c r="CO171" s="20"/>
      <c r="CP171" s="20">
        <v>28030</v>
      </c>
      <c r="CQ171" s="20">
        <v>1780</v>
      </c>
      <c r="CR171" s="20"/>
      <c r="CS171" s="21">
        <v>1010.674</v>
      </c>
      <c r="CT171" s="21">
        <v>205.3</v>
      </c>
      <c r="CU171" s="21">
        <v>805.37400000000002</v>
      </c>
      <c r="CV171" s="27">
        <v>0.79686822852868477</v>
      </c>
      <c r="CW171" s="30">
        <f t="shared" si="2"/>
        <v>73.242953977880845</v>
      </c>
      <c r="CX171" s="20">
        <v>360.5686764181234</v>
      </c>
      <c r="CY171" s="20">
        <v>40.520870495897256</v>
      </c>
      <c r="CZ171" s="20">
        <v>23.207277916518013</v>
      </c>
      <c r="DA171" s="20">
        <v>8.2946842668569385</v>
      </c>
      <c r="DB171" s="20">
        <v>76.032821976453789</v>
      </c>
      <c r="DC171" s="20">
        <v>0</v>
      </c>
      <c r="DD171" s="20">
        <v>9.00392436674991</v>
      </c>
      <c r="DE171" s="20">
        <v>18.765608276846237</v>
      </c>
      <c r="DF171" s="20">
        <v>44.338209061719589</v>
      </c>
      <c r="DG171" s="20"/>
    </row>
    <row r="172" spans="1:111" x14ac:dyDescent="0.25">
      <c r="A172" s="1" t="s">
        <v>456</v>
      </c>
      <c r="B172" t="s">
        <v>282</v>
      </c>
      <c r="C172" t="s">
        <v>457</v>
      </c>
      <c r="D172">
        <v>496</v>
      </c>
      <c r="E172" s="20">
        <v>76910</v>
      </c>
      <c r="F172" s="20"/>
      <c r="G172" s="20"/>
      <c r="H172" s="20"/>
      <c r="I172" s="20"/>
      <c r="J172" s="20"/>
      <c r="K172" s="20"/>
      <c r="L172" s="20"/>
      <c r="M172" s="20">
        <v>9866.61</v>
      </c>
      <c r="N172" s="20"/>
      <c r="O172" s="20"/>
      <c r="P172" s="20">
        <v>1379.87</v>
      </c>
      <c r="Q172" s="20">
        <v>1810.52</v>
      </c>
      <c r="R172" s="20">
        <v>2495.11</v>
      </c>
      <c r="S172" s="20">
        <v>21.75</v>
      </c>
      <c r="T172" s="20"/>
      <c r="U172" s="20"/>
      <c r="V172" s="20"/>
      <c r="W172" s="20"/>
      <c r="X172" s="20">
        <v>27980</v>
      </c>
      <c r="Y172" s="20"/>
      <c r="Z172" s="20"/>
      <c r="AA172" s="20">
        <v>1915.12</v>
      </c>
      <c r="AB172" s="20"/>
      <c r="AC172" s="20">
        <v>32303.08</v>
      </c>
      <c r="AD172" s="20"/>
      <c r="AE172" s="20"/>
      <c r="AF172" s="20"/>
      <c r="AG172" s="20"/>
      <c r="AH172" s="20"/>
      <c r="AI172" s="20"/>
      <c r="AJ172" s="20">
        <v>34015</v>
      </c>
      <c r="AK172" s="20"/>
      <c r="AL172" s="20"/>
      <c r="AM172" s="20">
        <v>1119.5999999999999</v>
      </c>
      <c r="AN172" s="20"/>
      <c r="AO172" s="20"/>
      <c r="AP172" s="20"/>
      <c r="AQ172" s="20"/>
      <c r="AR172" s="20">
        <v>4851.0200000000004</v>
      </c>
      <c r="AS172" s="20"/>
      <c r="AT172" s="20"/>
      <c r="AU172" s="20">
        <v>15370.12</v>
      </c>
      <c r="AV172" s="20"/>
      <c r="AW172" s="20"/>
      <c r="AX172" s="20"/>
      <c r="AY172" s="20"/>
      <c r="AZ172" s="20"/>
      <c r="BA172" s="20"/>
      <c r="BB172" s="20">
        <v>20837.689999999999</v>
      </c>
      <c r="BC172" s="20"/>
      <c r="BD172" s="20"/>
      <c r="BE172" s="20"/>
      <c r="BF172" s="20">
        <v>82.4</v>
      </c>
      <c r="BG172" s="20"/>
      <c r="BH172" s="20">
        <v>56.22</v>
      </c>
      <c r="BI172" s="20"/>
      <c r="BJ172" s="20"/>
      <c r="BK172" s="20">
        <v>0</v>
      </c>
      <c r="BL172" s="20"/>
      <c r="BM172" s="20"/>
      <c r="BN172" s="20"/>
      <c r="BO172" s="20">
        <v>423.12</v>
      </c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>
        <v>68.13</v>
      </c>
      <c r="CG172" s="20"/>
      <c r="CH172" s="20"/>
      <c r="CI172" s="20"/>
      <c r="CJ172" s="20"/>
      <c r="CK172" s="20"/>
      <c r="CL172" s="20"/>
      <c r="CM172" s="20"/>
      <c r="CN172" s="20"/>
      <c r="CO172" s="20"/>
      <c r="CP172" s="20">
        <v>4960</v>
      </c>
      <c r="CQ172" s="20"/>
      <c r="CR172" s="20"/>
      <c r="CS172" s="21">
        <v>236.46536</v>
      </c>
      <c r="CT172" s="21">
        <v>76.91</v>
      </c>
      <c r="CU172" s="21">
        <v>159.55536000000001</v>
      </c>
      <c r="CV172" s="27">
        <v>0.67475151540166389</v>
      </c>
      <c r="CW172" s="30">
        <f t="shared" si="2"/>
        <v>155.06048387096774</v>
      </c>
      <c r="CX172" s="20">
        <v>476.74467741935484</v>
      </c>
      <c r="CY172" s="20">
        <v>65.127177419354837</v>
      </c>
      <c r="CZ172" s="20">
        <v>30.988145161290319</v>
      </c>
      <c r="DA172" s="20">
        <v>9.7802822580645152</v>
      </c>
      <c r="DB172" s="20">
        <v>56.411290322580648</v>
      </c>
      <c r="DC172" s="20">
        <v>2.2572580645161291</v>
      </c>
      <c r="DD172" s="20">
        <v>11.506552419354838</v>
      </c>
      <c r="DE172" s="20">
        <v>3.8611290322580647</v>
      </c>
      <c r="DF172" s="20">
        <v>68.578629032258064</v>
      </c>
      <c r="DG172" s="20"/>
    </row>
    <row r="173" spans="1:111" x14ac:dyDescent="0.25">
      <c r="A173" s="1" t="s">
        <v>458</v>
      </c>
      <c r="B173" t="s">
        <v>282</v>
      </c>
      <c r="C173" t="s">
        <v>459</v>
      </c>
      <c r="D173">
        <v>445</v>
      </c>
      <c r="E173" s="20">
        <v>32305</v>
      </c>
      <c r="F173" s="20"/>
      <c r="G173" s="20"/>
      <c r="H173" s="20"/>
      <c r="I173" s="20"/>
      <c r="J173" s="20"/>
      <c r="K173" s="20">
        <v>29.7</v>
      </c>
      <c r="L173" s="20">
        <v>0</v>
      </c>
      <c r="M173" s="20">
        <v>14802.54</v>
      </c>
      <c r="N173" s="20">
        <v>26970.3</v>
      </c>
      <c r="O173" s="20"/>
      <c r="P173" s="20">
        <v>510</v>
      </c>
      <c r="Q173" s="20">
        <v>35.130000000000003</v>
      </c>
      <c r="R173" s="20">
        <v>4465.08</v>
      </c>
      <c r="S173" s="20">
        <v>0</v>
      </c>
      <c r="T173" s="20"/>
      <c r="U173" s="20"/>
      <c r="V173" s="20"/>
      <c r="W173" s="20"/>
      <c r="X173" s="20">
        <v>16810</v>
      </c>
      <c r="Y173" s="20"/>
      <c r="Z173" s="20"/>
      <c r="AA173" s="20">
        <v>776.74</v>
      </c>
      <c r="AB173" s="20"/>
      <c r="AC173" s="20">
        <v>16310.91</v>
      </c>
      <c r="AD173" s="20"/>
      <c r="AE173" s="20"/>
      <c r="AF173" s="20"/>
      <c r="AG173" s="20"/>
      <c r="AH173" s="20">
        <v>620</v>
      </c>
      <c r="AI173" s="20"/>
      <c r="AJ173" s="20">
        <v>22850</v>
      </c>
      <c r="AK173" s="20"/>
      <c r="AL173" s="20"/>
      <c r="AM173" s="20"/>
      <c r="AN173" s="20"/>
      <c r="AO173" s="20"/>
      <c r="AP173" s="20"/>
      <c r="AQ173" s="20"/>
      <c r="AR173" s="20">
        <v>9538.31</v>
      </c>
      <c r="AS173" s="20"/>
      <c r="AT173" s="20"/>
      <c r="AU173" s="20">
        <v>6312.6</v>
      </c>
      <c r="AV173" s="20"/>
      <c r="AW173" s="20"/>
      <c r="AX173" s="20">
        <v>100</v>
      </c>
      <c r="AY173" s="20">
        <v>60</v>
      </c>
      <c r="AZ173" s="20"/>
      <c r="BA173" s="20"/>
      <c r="BB173" s="20">
        <v>16620.52</v>
      </c>
      <c r="BC173" s="20"/>
      <c r="BD173" s="20"/>
      <c r="BE173" s="20"/>
      <c r="BF173" s="20">
        <v>17.43</v>
      </c>
      <c r="BG173" s="20">
        <v>145.37</v>
      </c>
      <c r="BH173" s="20"/>
      <c r="BI173" s="20"/>
      <c r="BJ173" s="20"/>
      <c r="BK173" s="20">
        <v>0</v>
      </c>
      <c r="BL173" s="20"/>
      <c r="BM173" s="20"/>
      <c r="BN173" s="20"/>
      <c r="BO173" s="20">
        <v>0</v>
      </c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>
        <v>0</v>
      </c>
      <c r="CG173" s="20"/>
      <c r="CH173" s="20"/>
      <c r="CI173" s="20"/>
      <c r="CJ173" s="20"/>
      <c r="CK173" s="20"/>
      <c r="CL173" s="20"/>
      <c r="CM173" s="20"/>
      <c r="CN173" s="20"/>
      <c r="CO173" s="20"/>
      <c r="CP173" s="20">
        <v>4450</v>
      </c>
      <c r="CQ173" s="20">
        <v>0</v>
      </c>
      <c r="CR173" s="20"/>
      <c r="CS173" s="21">
        <v>173.72962999999999</v>
      </c>
      <c r="CT173" s="21">
        <v>32.334699999999998</v>
      </c>
      <c r="CU173" s="21">
        <v>141.39492999999999</v>
      </c>
      <c r="CV173" s="27">
        <v>0.81387918687215299</v>
      </c>
      <c r="CW173" s="30">
        <f t="shared" si="2"/>
        <v>72.595505617977523</v>
      </c>
      <c r="CX173" s="20">
        <v>390.40366292134831</v>
      </c>
      <c r="CY173" s="20">
        <v>36.653730337078649</v>
      </c>
      <c r="CZ173" s="20">
        <v>14.185617977528091</v>
      </c>
      <c r="DA173" s="20">
        <v>21.434404494382022</v>
      </c>
      <c r="DB173" s="20">
        <v>37.775280898876403</v>
      </c>
      <c r="DC173" s="20">
        <v>0</v>
      </c>
      <c r="DD173" s="20">
        <v>11.258898876404494</v>
      </c>
      <c r="DE173" s="20">
        <v>1.7454831460674158</v>
      </c>
      <c r="DF173" s="20">
        <v>52.741573033707866</v>
      </c>
      <c r="DG173" s="20"/>
    </row>
    <row r="174" spans="1:111" x14ac:dyDescent="0.25">
      <c r="A174" s="1" t="s">
        <v>460</v>
      </c>
      <c r="B174" t="s">
        <v>282</v>
      </c>
      <c r="C174" t="s">
        <v>461</v>
      </c>
      <c r="D174">
        <v>4657</v>
      </c>
      <c r="E174" s="20">
        <v>430120</v>
      </c>
      <c r="F174" s="20"/>
      <c r="G174" s="20"/>
      <c r="H174" s="20"/>
      <c r="I174" s="20"/>
      <c r="J174" s="20"/>
      <c r="K174" s="20">
        <v>41.536000000000001</v>
      </c>
      <c r="L174" s="20">
        <v>0</v>
      </c>
      <c r="M174" s="20">
        <v>84950</v>
      </c>
      <c r="N174" s="20">
        <v>37718.464</v>
      </c>
      <c r="O174" s="20"/>
      <c r="P174" s="20">
        <v>1880</v>
      </c>
      <c r="Q174" s="20">
        <v>2074</v>
      </c>
      <c r="R174" s="20">
        <v>17799</v>
      </c>
      <c r="S174" s="20">
        <v>134</v>
      </c>
      <c r="T174" s="20"/>
      <c r="U174" s="20"/>
      <c r="V174" s="20"/>
      <c r="W174" s="20"/>
      <c r="X174" s="20">
        <v>291050</v>
      </c>
      <c r="Y174" s="20"/>
      <c r="Z174" s="20"/>
      <c r="AA174" s="20">
        <v>326270</v>
      </c>
      <c r="AB174" s="20"/>
      <c r="AC174" s="20">
        <v>231660</v>
      </c>
      <c r="AD174" s="20"/>
      <c r="AE174" s="20"/>
      <c r="AF174" s="20">
        <v>62100</v>
      </c>
      <c r="AG174" s="20"/>
      <c r="AH174" s="20">
        <v>8460</v>
      </c>
      <c r="AI174" s="20"/>
      <c r="AJ174" s="20">
        <v>205420</v>
      </c>
      <c r="AK174" s="20"/>
      <c r="AL174" s="20"/>
      <c r="AM174" s="20">
        <v>8290</v>
      </c>
      <c r="AN174" s="20"/>
      <c r="AO174" s="20"/>
      <c r="AP174" s="20"/>
      <c r="AQ174" s="20"/>
      <c r="AR174" s="20">
        <v>28850</v>
      </c>
      <c r="AS174" s="20"/>
      <c r="AT174" s="20"/>
      <c r="AU174" s="20">
        <v>108500</v>
      </c>
      <c r="AV174" s="20"/>
      <c r="AW174" s="20"/>
      <c r="AX174" s="20">
        <v>5932</v>
      </c>
      <c r="AY174" s="20">
        <v>130</v>
      </c>
      <c r="AZ174" s="20">
        <v>66</v>
      </c>
      <c r="BA174" s="20"/>
      <c r="BB174" s="20">
        <v>147665</v>
      </c>
      <c r="BC174" s="20">
        <v>18663</v>
      </c>
      <c r="BD174" s="20"/>
      <c r="BE174" s="20"/>
      <c r="BF174" s="20">
        <v>1390</v>
      </c>
      <c r="BG174" s="20">
        <v>600</v>
      </c>
      <c r="BH174" s="20">
        <v>578</v>
      </c>
      <c r="BI174" s="20"/>
      <c r="BJ174" s="20"/>
      <c r="BK174" s="20">
        <v>486</v>
      </c>
      <c r="BL174" s="20"/>
      <c r="BM174" s="20"/>
      <c r="BN174" s="20">
        <v>3570</v>
      </c>
      <c r="BO174" s="20">
        <v>1890</v>
      </c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>
        <v>169</v>
      </c>
      <c r="CG174" s="20"/>
      <c r="CH174" s="20"/>
      <c r="CI174" s="20"/>
      <c r="CJ174" s="20"/>
      <c r="CK174" s="20"/>
      <c r="CL174" s="20"/>
      <c r="CM174" s="20"/>
      <c r="CN174" s="20"/>
      <c r="CO174" s="20"/>
      <c r="CP174" s="20">
        <v>46570</v>
      </c>
      <c r="CQ174" s="20">
        <v>4190</v>
      </c>
      <c r="CR174" s="20"/>
      <c r="CS174" s="21">
        <v>2077.2159999999999</v>
      </c>
      <c r="CT174" s="21">
        <v>430.16153600000001</v>
      </c>
      <c r="CU174" s="21">
        <v>1647.0544640000001</v>
      </c>
      <c r="CV174" s="27">
        <v>0.79291439311077916</v>
      </c>
      <c r="CW174" s="30">
        <f t="shared" si="2"/>
        <v>92.359888340133139</v>
      </c>
      <c r="CX174" s="20">
        <v>446.0416577195619</v>
      </c>
      <c r="CY174" s="20">
        <v>63.079235559372982</v>
      </c>
      <c r="CZ174" s="20">
        <v>23.298260682843033</v>
      </c>
      <c r="DA174" s="20">
        <v>6.1949753059909813</v>
      </c>
      <c r="DB174" s="20">
        <v>62.497315868584927</v>
      </c>
      <c r="DC174" s="20">
        <v>1.7801159544771314</v>
      </c>
      <c r="DD174" s="20">
        <v>4.6998067425381151</v>
      </c>
      <c r="DE174" s="20">
        <v>70.060124543697654</v>
      </c>
      <c r="DF174" s="20">
        <v>45.926562164483578</v>
      </c>
      <c r="DG174" s="20"/>
    </row>
    <row r="175" spans="1:111" x14ac:dyDescent="0.25">
      <c r="A175" s="1" t="s">
        <v>462</v>
      </c>
      <c r="B175" t="s">
        <v>282</v>
      </c>
      <c r="C175" t="s">
        <v>463</v>
      </c>
      <c r="D175">
        <v>6006</v>
      </c>
      <c r="E175" s="20">
        <v>524570</v>
      </c>
      <c r="F175" s="20"/>
      <c r="G175" s="20"/>
      <c r="H175" s="20"/>
      <c r="I175" s="20"/>
      <c r="J175" s="20"/>
      <c r="K175" s="20">
        <v>40.392000000000003</v>
      </c>
      <c r="L175" s="20">
        <v>0</v>
      </c>
      <c r="M175" s="20">
        <v>88080</v>
      </c>
      <c r="N175" s="20">
        <v>36679.608</v>
      </c>
      <c r="O175" s="20"/>
      <c r="P175" s="20">
        <v>8840</v>
      </c>
      <c r="Q175" s="20">
        <v>5697</v>
      </c>
      <c r="R175" s="20">
        <v>33126</v>
      </c>
      <c r="S175" s="20"/>
      <c r="T175" s="20"/>
      <c r="U175" s="20"/>
      <c r="V175" s="20"/>
      <c r="W175" s="20"/>
      <c r="X175" s="20">
        <v>368460</v>
      </c>
      <c r="Y175" s="20"/>
      <c r="Z175" s="20"/>
      <c r="AA175" s="20">
        <v>247400</v>
      </c>
      <c r="AB175" s="20"/>
      <c r="AC175" s="20">
        <v>373240</v>
      </c>
      <c r="AD175" s="20"/>
      <c r="AE175" s="20"/>
      <c r="AF175" s="20"/>
      <c r="AG175" s="20"/>
      <c r="AH175" s="20">
        <v>12430</v>
      </c>
      <c r="AI175" s="20"/>
      <c r="AJ175" s="20">
        <v>257760</v>
      </c>
      <c r="AK175" s="20"/>
      <c r="AL175" s="20"/>
      <c r="AM175" s="20">
        <v>7160</v>
      </c>
      <c r="AN175" s="20"/>
      <c r="AO175" s="20"/>
      <c r="AP175" s="20"/>
      <c r="AQ175" s="20"/>
      <c r="AR175" s="20">
        <v>27940</v>
      </c>
      <c r="AS175" s="20"/>
      <c r="AT175" s="20"/>
      <c r="AU175" s="20">
        <v>135850</v>
      </c>
      <c r="AV175" s="20"/>
      <c r="AW175" s="20"/>
      <c r="AX175" s="20">
        <v>2325</v>
      </c>
      <c r="AY175" s="20">
        <v>964</v>
      </c>
      <c r="AZ175" s="20">
        <v>190</v>
      </c>
      <c r="BA175" s="20"/>
      <c r="BB175" s="20">
        <v>197940</v>
      </c>
      <c r="BC175" s="20"/>
      <c r="BD175" s="20"/>
      <c r="BE175" s="20"/>
      <c r="BF175" s="20">
        <v>1880</v>
      </c>
      <c r="BG175" s="20">
        <v>580</v>
      </c>
      <c r="BH175" s="20">
        <v>545</v>
      </c>
      <c r="BI175" s="20"/>
      <c r="BJ175" s="20"/>
      <c r="BK175" s="20">
        <v>633</v>
      </c>
      <c r="BL175" s="20"/>
      <c r="BM175" s="20"/>
      <c r="BN175" s="20">
        <v>3170</v>
      </c>
      <c r="BO175" s="20">
        <v>2880</v>
      </c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>
        <v>300</v>
      </c>
      <c r="CG175" s="20"/>
      <c r="CH175" s="20"/>
      <c r="CI175" s="20"/>
      <c r="CJ175" s="20"/>
      <c r="CK175" s="20"/>
      <c r="CL175" s="20">
        <v>100</v>
      </c>
      <c r="CM175" s="20"/>
      <c r="CN175" s="20"/>
      <c r="CO175" s="20"/>
      <c r="CP175" s="20">
        <v>54120</v>
      </c>
      <c r="CQ175" s="20">
        <v>2990</v>
      </c>
      <c r="CR175" s="20"/>
      <c r="CS175" s="21">
        <v>2395.89</v>
      </c>
      <c r="CT175" s="21">
        <v>524.61039200000005</v>
      </c>
      <c r="CU175" s="21">
        <v>1871.2796080000001</v>
      </c>
      <c r="CV175" s="27">
        <v>0.78103736315106298</v>
      </c>
      <c r="CW175" s="30">
        <f t="shared" si="2"/>
        <v>87.340992340992344</v>
      </c>
      <c r="CX175" s="20">
        <v>398.91608391608383</v>
      </c>
      <c r="CY175" s="20">
        <v>62.144522144522142</v>
      </c>
      <c r="CZ175" s="20">
        <v>22.619047619047617</v>
      </c>
      <c r="DA175" s="20">
        <v>4.6520146520146524</v>
      </c>
      <c r="DB175" s="20">
        <v>61.348651348651345</v>
      </c>
      <c r="DC175" s="20">
        <v>1.1921411921411922</v>
      </c>
      <c r="DD175" s="20">
        <v>7.9358974358974352</v>
      </c>
      <c r="DE175" s="20">
        <v>41.192141192141193</v>
      </c>
      <c r="DF175" s="20">
        <v>44.986679986679981</v>
      </c>
      <c r="DG175" s="20"/>
    </row>
    <row r="176" spans="1:111" x14ac:dyDescent="0.25">
      <c r="A176" s="1" t="s">
        <v>464</v>
      </c>
      <c r="B176" t="s">
        <v>282</v>
      </c>
      <c r="C176" t="s">
        <v>465</v>
      </c>
      <c r="D176">
        <v>916</v>
      </c>
      <c r="E176" s="20">
        <v>135055</v>
      </c>
      <c r="F176" s="20"/>
      <c r="G176" s="20"/>
      <c r="H176" s="20"/>
      <c r="I176" s="20"/>
      <c r="J176" s="20"/>
      <c r="K176" s="20"/>
      <c r="L176" s="20">
        <v>422.8</v>
      </c>
      <c r="M176" s="20">
        <v>14827.2</v>
      </c>
      <c r="N176" s="20"/>
      <c r="O176" s="20"/>
      <c r="P176" s="20"/>
      <c r="Q176" s="20"/>
      <c r="R176" s="20">
        <v>937</v>
      </c>
      <c r="S176" s="20"/>
      <c r="T176" s="20"/>
      <c r="U176" s="20"/>
      <c r="V176" s="20"/>
      <c r="W176" s="20"/>
      <c r="X176" s="20">
        <v>25950</v>
      </c>
      <c r="Y176" s="20"/>
      <c r="Z176" s="20"/>
      <c r="AA176" s="20"/>
      <c r="AB176" s="20"/>
      <c r="AC176" s="20">
        <v>35210</v>
      </c>
      <c r="AD176" s="20"/>
      <c r="AE176" s="20">
        <v>2050</v>
      </c>
      <c r="AF176" s="20"/>
      <c r="AG176" s="20"/>
      <c r="AH176" s="20"/>
      <c r="AI176" s="20"/>
      <c r="AJ176" s="20">
        <v>40980</v>
      </c>
      <c r="AK176" s="20"/>
      <c r="AL176" s="20"/>
      <c r="AM176" s="20"/>
      <c r="AN176" s="20"/>
      <c r="AO176" s="20">
        <v>32075</v>
      </c>
      <c r="AP176" s="20"/>
      <c r="AQ176" s="20"/>
      <c r="AR176" s="20">
        <v>11630</v>
      </c>
      <c r="AS176" s="20"/>
      <c r="AT176" s="20"/>
      <c r="AU176" s="20"/>
      <c r="AV176" s="20"/>
      <c r="AW176" s="20">
        <v>23130</v>
      </c>
      <c r="AX176" s="20"/>
      <c r="AY176" s="20"/>
      <c r="AZ176" s="20"/>
      <c r="BA176" s="20"/>
      <c r="BB176" s="20"/>
      <c r="BC176" s="20"/>
      <c r="BD176" s="20"/>
      <c r="BE176" s="20"/>
      <c r="BF176" s="20">
        <v>350</v>
      </c>
      <c r="BG176" s="20"/>
      <c r="BH176" s="20">
        <v>169</v>
      </c>
      <c r="BI176" s="20"/>
      <c r="BJ176" s="20"/>
      <c r="BK176" s="20"/>
      <c r="BL176" s="20"/>
      <c r="BM176" s="20"/>
      <c r="BN176" s="20">
        <v>92</v>
      </c>
      <c r="BO176" s="20">
        <v>930</v>
      </c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>
        <v>57</v>
      </c>
      <c r="CG176" s="20"/>
      <c r="CH176" s="20"/>
      <c r="CI176" s="20"/>
      <c r="CJ176" s="20"/>
      <c r="CK176" s="20"/>
      <c r="CL176" s="20"/>
      <c r="CM176" s="20"/>
      <c r="CN176" s="20"/>
      <c r="CO176" s="20"/>
      <c r="CP176" s="20">
        <v>9160</v>
      </c>
      <c r="CQ176" s="20">
        <v>2480</v>
      </c>
      <c r="CR176" s="20"/>
      <c r="CS176" s="21">
        <v>335.505</v>
      </c>
      <c r="CT176" s="21">
        <v>135.4778</v>
      </c>
      <c r="CU176" s="21">
        <v>200.02719999999999</v>
      </c>
      <c r="CV176" s="27">
        <v>0.59619737410768847</v>
      </c>
      <c r="CW176" s="30">
        <f t="shared" si="2"/>
        <v>147.43995633187774</v>
      </c>
      <c r="CX176" s="20">
        <v>366.27183406113534</v>
      </c>
      <c r="CY176" s="20">
        <v>40.67685589519651</v>
      </c>
      <c r="CZ176" s="20">
        <v>25.251091703056769</v>
      </c>
      <c r="DA176" s="20">
        <v>12.69650655021834</v>
      </c>
      <c r="DB176" s="20">
        <v>28.329694323144103</v>
      </c>
      <c r="DC176" s="20">
        <v>35.016375545851524</v>
      </c>
      <c r="DD176" s="20">
        <v>1.0229257641921397</v>
      </c>
      <c r="DE176" s="20">
        <v>0</v>
      </c>
      <c r="DF176" s="20">
        <v>44.737991266375545</v>
      </c>
      <c r="DG176" s="20"/>
    </row>
    <row r="177" spans="1:111" x14ac:dyDescent="0.25">
      <c r="A177" s="1" t="s">
        <v>466</v>
      </c>
      <c r="B177" t="s">
        <v>282</v>
      </c>
      <c r="C177" t="s">
        <v>467</v>
      </c>
      <c r="D177">
        <v>266</v>
      </c>
      <c r="E177" s="20">
        <v>41030</v>
      </c>
      <c r="F177" s="20"/>
      <c r="G177" s="20"/>
      <c r="H177" s="20"/>
      <c r="I177" s="20"/>
      <c r="J177" s="20"/>
      <c r="K177" s="20"/>
      <c r="L177" s="20">
        <v>0</v>
      </c>
      <c r="M177" s="20">
        <v>17510</v>
      </c>
      <c r="N177" s="20"/>
      <c r="O177" s="20"/>
      <c r="P177" s="20"/>
      <c r="Q177" s="20">
        <v>570</v>
      </c>
      <c r="R177" s="20">
        <v>1249</v>
      </c>
      <c r="S177" s="20"/>
      <c r="T177" s="20"/>
      <c r="U177" s="20"/>
      <c r="V177" s="20"/>
      <c r="W177" s="20"/>
      <c r="X177" s="20">
        <v>29570</v>
      </c>
      <c r="Y177" s="20"/>
      <c r="Z177" s="20"/>
      <c r="AA177" s="20"/>
      <c r="AB177" s="20"/>
      <c r="AC177" s="20">
        <v>20215</v>
      </c>
      <c r="AD177" s="20"/>
      <c r="AE177" s="20"/>
      <c r="AF177" s="20"/>
      <c r="AG177" s="20"/>
      <c r="AH177" s="20">
        <v>4460</v>
      </c>
      <c r="AI177" s="20"/>
      <c r="AJ177" s="20">
        <v>18350</v>
      </c>
      <c r="AK177" s="20"/>
      <c r="AL177" s="20"/>
      <c r="AM177" s="20"/>
      <c r="AN177" s="20"/>
      <c r="AO177" s="20"/>
      <c r="AP177" s="20"/>
      <c r="AQ177" s="20"/>
      <c r="AR177" s="20">
        <v>3200</v>
      </c>
      <c r="AS177" s="20"/>
      <c r="AT177" s="20"/>
      <c r="AU177" s="20">
        <v>9895</v>
      </c>
      <c r="AV177" s="20"/>
      <c r="AW177" s="20"/>
      <c r="AX177" s="20"/>
      <c r="AY177" s="20"/>
      <c r="AZ177" s="20"/>
      <c r="BA177" s="20"/>
      <c r="BB177" s="20">
        <v>11840</v>
      </c>
      <c r="BC177" s="20"/>
      <c r="BD177" s="20"/>
      <c r="BE177" s="20"/>
      <c r="BF177" s="20">
        <v>190</v>
      </c>
      <c r="BG177" s="20"/>
      <c r="BH177" s="20">
        <v>70</v>
      </c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1">
        <v>158.149</v>
      </c>
      <c r="CT177" s="21">
        <v>41.03</v>
      </c>
      <c r="CU177" s="21">
        <v>117.119</v>
      </c>
      <c r="CV177" s="27">
        <v>0.74056111641553213</v>
      </c>
      <c r="CW177" s="30">
        <f t="shared" si="2"/>
        <v>154.24812030075188</v>
      </c>
      <c r="CX177" s="20">
        <v>594.54511278195491</v>
      </c>
      <c r="CY177" s="20">
        <v>75.996240601503757</v>
      </c>
      <c r="CZ177" s="20">
        <v>37.199248120300751</v>
      </c>
      <c r="DA177" s="20">
        <v>12.030075187969924</v>
      </c>
      <c r="DB177" s="20">
        <v>111.16541353383457</v>
      </c>
      <c r="DC177" s="20">
        <v>0</v>
      </c>
      <c r="DD177" s="20">
        <v>6.8383458646616546</v>
      </c>
      <c r="DE177" s="20">
        <v>0</v>
      </c>
      <c r="DF177" s="20">
        <v>85.751879699248107</v>
      </c>
      <c r="DG177" s="20"/>
    </row>
    <row r="178" spans="1:111" x14ac:dyDescent="0.25">
      <c r="A178" s="1" t="s">
        <v>468</v>
      </c>
      <c r="B178" t="s">
        <v>282</v>
      </c>
      <c r="C178" t="s">
        <v>469</v>
      </c>
      <c r="D178">
        <v>361</v>
      </c>
      <c r="E178" s="20">
        <v>51655</v>
      </c>
      <c r="F178" s="20"/>
      <c r="G178" s="20"/>
      <c r="H178" s="20"/>
      <c r="I178" s="20"/>
      <c r="J178" s="20"/>
      <c r="K178" s="20"/>
      <c r="L178" s="20"/>
      <c r="M178" s="20">
        <v>8913.16</v>
      </c>
      <c r="N178" s="20"/>
      <c r="O178" s="20"/>
      <c r="P178" s="20">
        <v>514.64</v>
      </c>
      <c r="Q178" s="20">
        <v>1071.6300000000001</v>
      </c>
      <c r="R178" s="20">
        <v>1883.57</v>
      </c>
      <c r="S178" s="20">
        <v>0</v>
      </c>
      <c r="T178" s="20"/>
      <c r="U178" s="20"/>
      <c r="V178" s="20"/>
      <c r="W178" s="20"/>
      <c r="X178" s="20">
        <v>24300</v>
      </c>
      <c r="Y178" s="20"/>
      <c r="Z178" s="20"/>
      <c r="AA178" s="20">
        <v>3033.73</v>
      </c>
      <c r="AB178" s="20"/>
      <c r="AC178" s="20">
        <v>22145.06</v>
      </c>
      <c r="AD178" s="20"/>
      <c r="AE178" s="20"/>
      <c r="AF178" s="20"/>
      <c r="AG178" s="20"/>
      <c r="AH178" s="20"/>
      <c r="AI178" s="20"/>
      <c r="AJ178" s="20">
        <v>27290</v>
      </c>
      <c r="AK178" s="20"/>
      <c r="AL178" s="20"/>
      <c r="AM178" s="20"/>
      <c r="AN178" s="20"/>
      <c r="AO178" s="20"/>
      <c r="AP178" s="20"/>
      <c r="AQ178" s="20"/>
      <c r="AR178" s="20">
        <v>4988.03</v>
      </c>
      <c r="AS178" s="20"/>
      <c r="AT178" s="20"/>
      <c r="AU178" s="20">
        <v>13057.47</v>
      </c>
      <c r="AV178" s="20"/>
      <c r="AW178" s="20"/>
      <c r="AX178" s="20"/>
      <c r="AY178" s="20"/>
      <c r="AZ178" s="20"/>
      <c r="BA178" s="20"/>
      <c r="BB178" s="20">
        <v>15583.14</v>
      </c>
      <c r="BC178" s="20"/>
      <c r="BD178" s="20"/>
      <c r="BE178" s="20"/>
      <c r="BF178" s="20">
        <v>159.57</v>
      </c>
      <c r="BG178" s="20"/>
      <c r="BH178" s="20"/>
      <c r="BI178" s="20"/>
      <c r="BJ178" s="20"/>
      <c r="BK178" s="20">
        <v>0</v>
      </c>
      <c r="BL178" s="20"/>
      <c r="BM178" s="20"/>
      <c r="BN178" s="20"/>
      <c r="BO178" s="20">
        <v>0</v>
      </c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>
        <v>0</v>
      </c>
      <c r="CG178" s="20"/>
      <c r="CH178" s="20"/>
      <c r="CI178" s="20"/>
      <c r="CJ178" s="20"/>
      <c r="CK178" s="20"/>
      <c r="CL178" s="20"/>
      <c r="CM178" s="20"/>
      <c r="CN178" s="20"/>
      <c r="CO178" s="20"/>
      <c r="CP178" s="20">
        <v>3610</v>
      </c>
      <c r="CQ178" s="20"/>
      <c r="CR178" s="20"/>
      <c r="CS178" s="21">
        <v>178.20500000000001</v>
      </c>
      <c r="CT178" s="21">
        <v>51.655000000000001</v>
      </c>
      <c r="CU178" s="21">
        <v>126.55</v>
      </c>
      <c r="CV178" s="27">
        <v>0.71013720153755511</v>
      </c>
      <c r="CW178" s="30">
        <f t="shared" si="2"/>
        <v>143.08864265927977</v>
      </c>
      <c r="CX178" s="20">
        <v>493.6426592797784</v>
      </c>
      <c r="CY178" s="20">
        <v>61.343656509695286</v>
      </c>
      <c r="CZ178" s="20">
        <v>36.170277008310251</v>
      </c>
      <c r="DA178" s="20">
        <v>13.817257617728531</v>
      </c>
      <c r="DB178" s="20">
        <v>67.313019390581715</v>
      </c>
      <c r="DC178" s="20">
        <v>0</v>
      </c>
      <c r="DD178" s="20">
        <v>9.6117451523545707</v>
      </c>
      <c r="DE178" s="20">
        <v>8.4036842105263148</v>
      </c>
      <c r="DF178" s="20">
        <v>75.59556786703601</v>
      </c>
      <c r="DG178" s="20"/>
    </row>
    <row r="179" spans="1:111" x14ac:dyDescent="0.25">
      <c r="A179" s="1" t="s">
        <v>470</v>
      </c>
      <c r="B179" t="s">
        <v>282</v>
      </c>
      <c r="C179" t="s">
        <v>471</v>
      </c>
      <c r="D179">
        <v>2346</v>
      </c>
      <c r="E179" s="20">
        <v>153460</v>
      </c>
      <c r="F179" s="20"/>
      <c r="G179" s="20"/>
      <c r="H179" s="20"/>
      <c r="I179" s="20"/>
      <c r="J179" s="20"/>
      <c r="K179" s="20"/>
      <c r="L179" s="20">
        <v>0</v>
      </c>
      <c r="M179" s="20">
        <v>42105</v>
      </c>
      <c r="N179" s="20"/>
      <c r="O179" s="20"/>
      <c r="P179" s="20">
        <v>4300</v>
      </c>
      <c r="Q179" s="20">
        <v>2114</v>
      </c>
      <c r="R179" s="20">
        <v>11083</v>
      </c>
      <c r="S179" s="20"/>
      <c r="T179" s="20"/>
      <c r="U179" s="20"/>
      <c r="V179" s="20"/>
      <c r="W179" s="20"/>
      <c r="X179" s="20">
        <v>144540</v>
      </c>
      <c r="Y179" s="20"/>
      <c r="Z179" s="20"/>
      <c r="AA179" s="20">
        <v>50150</v>
      </c>
      <c r="AB179" s="20"/>
      <c r="AC179" s="20">
        <v>102480</v>
      </c>
      <c r="AD179" s="20"/>
      <c r="AE179" s="20"/>
      <c r="AF179" s="20"/>
      <c r="AG179" s="20"/>
      <c r="AH179" s="20">
        <v>3370</v>
      </c>
      <c r="AI179" s="20"/>
      <c r="AJ179" s="20">
        <v>103300</v>
      </c>
      <c r="AK179" s="20"/>
      <c r="AL179" s="20"/>
      <c r="AM179" s="20"/>
      <c r="AN179" s="20"/>
      <c r="AO179" s="20"/>
      <c r="AP179" s="20"/>
      <c r="AQ179" s="20"/>
      <c r="AR179" s="20">
        <v>14870</v>
      </c>
      <c r="AS179" s="20"/>
      <c r="AT179" s="20"/>
      <c r="AU179" s="20">
        <v>44780</v>
      </c>
      <c r="AV179" s="20"/>
      <c r="AW179" s="20"/>
      <c r="AX179" s="20"/>
      <c r="AY179" s="20"/>
      <c r="AZ179" s="20">
        <v>201</v>
      </c>
      <c r="BA179" s="20"/>
      <c r="BB179" s="20">
        <v>73240</v>
      </c>
      <c r="BC179" s="20"/>
      <c r="BD179" s="20"/>
      <c r="BE179" s="20"/>
      <c r="BF179" s="20">
        <v>790</v>
      </c>
      <c r="BG179" s="20"/>
      <c r="BH179" s="20">
        <v>262</v>
      </c>
      <c r="BI179" s="20"/>
      <c r="BJ179" s="20"/>
      <c r="BK179" s="20">
        <v>501</v>
      </c>
      <c r="BL179" s="20"/>
      <c r="BM179" s="20"/>
      <c r="BN179" s="20"/>
      <c r="BO179" s="20">
        <v>885</v>
      </c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>
        <v>257</v>
      </c>
      <c r="CG179" s="20"/>
      <c r="CH179" s="20"/>
      <c r="CI179" s="20"/>
      <c r="CJ179" s="20"/>
      <c r="CK179" s="20"/>
      <c r="CL179" s="20"/>
      <c r="CM179" s="20"/>
      <c r="CN179" s="20"/>
      <c r="CO179" s="20"/>
      <c r="CP179" s="20">
        <v>23460</v>
      </c>
      <c r="CQ179" s="20">
        <v>410</v>
      </c>
      <c r="CR179" s="20"/>
      <c r="CS179" s="21">
        <v>776.55799999999999</v>
      </c>
      <c r="CT179" s="21">
        <v>153.46</v>
      </c>
      <c r="CU179" s="21">
        <v>623.09799999999996</v>
      </c>
      <c r="CV179" s="27">
        <v>0.80238436794160906</v>
      </c>
      <c r="CW179" s="30">
        <f t="shared" si="2"/>
        <v>65.413469735720369</v>
      </c>
      <c r="CX179" s="20">
        <v>331.01364023870417</v>
      </c>
      <c r="CY179" s="20">
        <v>43.68286445012788</v>
      </c>
      <c r="CZ179" s="20">
        <v>19.08780903665814</v>
      </c>
      <c r="DA179" s="20">
        <v>6.3384484228474003</v>
      </c>
      <c r="DB179" s="20">
        <v>61.611253196930946</v>
      </c>
      <c r="DC179" s="20">
        <v>0</v>
      </c>
      <c r="DD179" s="20">
        <v>7.4582267689684567</v>
      </c>
      <c r="DE179" s="20">
        <v>21.376811594202898</v>
      </c>
      <c r="DF179" s="20">
        <v>45.468883205456095</v>
      </c>
      <c r="DG179" s="20"/>
    </row>
    <row r="180" spans="1:111" x14ac:dyDescent="0.25">
      <c r="A180" s="1" t="s">
        <v>472</v>
      </c>
      <c r="B180" t="s">
        <v>282</v>
      </c>
      <c r="C180" t="s">
        <v>473</v>
      </c>
      <c r="D180">
        <v>6198</v>
      </c>
      <c r="E180" s="20">
        <v>540770</v>
      </c>
      <c r="F180" s="20"/>
      <c r="G180" s="20"/>
      <c r="H180" s="20"/>
      <c r="I180" s="20"/>
      <c r="J180" s="20"/>
      <c r="K180" s="20">
        <v>168.608</v>
      </c>
      <c r="L180" s="20">
        <v>0</v>
      </c>
      <c r="M180" s="20">
        <v>102660</v>
      </c>
      <c r="N180" s="20">
        <v>153111.39199999999</v>
      </c>
      <c r="O180" s="20"/>
      <c r="P180" s="20">
        <v>16930</v>
      </c>
      <c r="Q180" s="20">
        <v>17521</v>
      </c>
      <c r="R180" s="20">
        <v>45974</v>
      </c>
      <c r="S180" s="20">
        <v>839</v>
      </c>
      <c r="T180" s="20"/>
      <c r="U180" s="20"/>
      <c r="V180" s="20"/>
      <c r="W180" s="20"/>
      <c r="X180" s="20">
        <v>400000</v>
      </c>
      <c r="Y180" s="20"/>
      <c r="Z180" s="20"/>
      <c r="AA180" s="20">
        <v>688700</v>
      </c>
      <c r="AB180" s="20"/>
      <c r="AC180" s="20">
        <v>275390</v>
      </c>
      <c r="AD180" s="20"/>
      <c r="AE180" s="20"/>
      <c r="AF180" s="20"/>
      <c r="AG180" s="20"/>
      <c r="AH180" s="20">
        <v>13745</v>
      </c>
      <c r="AI180" s="20"/>
      <c r="AJ180" s="20">
        <v>286040</v>
      </c>
      <c r="AK180" s="20"/>
      <c r="AL180" s="20"/>
      <c r="AM180" s="20">
        <v>29325</v>
      </c>
      <c r="AN180" s="20"/>
      <c r="AO180" s="20">
        <v>56630</v>
      </c>
      <c r="AP180" s="20"/>
      <c r="AQ180" s="20"/>
      <c r="AR180" s="20">
        <v>43670</v>
      </c>
      <c r="AS180" s="20"/>
      <c r="AT180" s="20"/>
      <c r="AU180" s="20">
        <v>159970</v>
      </c>
      <c r="AV180" s="20"/>
      <c r="AW180" s="20"/>
      <c r="AX180" s="20">
        <v>546</v>
      </c>
      <c r="AY180" s="20">
        <v>92</v>
      </c>
      <c r="AZ180" s="20">
        <v>366</v>
      </c>
      <c r="BA180" s="20"/>
      <c r="BB180" s="20">
        <v>129550</v>
      </c>
      <c r="BC180" s="20"/>
      <c r="BD180" s="20"/>
      <c r="BE180" s="20"/>
      <c r="BF180" s="20">
        <v>2960</v>
      </c>
      <c r="BG180" s="20">
        <v>1130</v>
      </c>
      <c r="BH180" s="20">
        <v>374</v>
      </c>
      <c r="BI180" s="20"/>
      <c r="BJ180" s="20"/>
      <c r="BK180" s="20">
        <v>225</v>
      </c>
      <c r="BL180" s="20"/>
      <c r="BM180" s="20"/>
      <c r="BN180" s="20">
        <v>3110</v>
      </c>
      <c r="BO180" s="20">
        <v>4605</v>
      </c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>
        <v>305</v>
      </c>
      <c r="CG180" s="20"/>
      <c r="CH180" s="20"/>
      <c r="CI180" s="20"/>
      <c r="CJ180" s="20"/>
      <c r="CK180" s="20"/>
      <c r="CL180" s="20">
        <v>100</v>
      </c>
      <c r="CM180" s="20"/>
      <c r="CN180" s="20"/>
      <c r="CO180" s="20"/>
      <c r="CP180" s="20">
        <v>61980</v>
      </c>
      <c r="CQ180" s="20">
        <v>2920</v>
      </c>
      <c r="CR180" s="20"/>
      <c r="CS180" s="21">
        <v>3039.7069999999999</v>
      </c>
      <c r="CT180" s="21">
        <v>540.93860800000004</v>
      </c>
      <c r="CU180" s="21">
        <v>2498.7683919999999</v>
      </c>
      <c r="CV180" s="27">
        <v>0.8220425165978168</v>
      </c>
      <c r="CW180" s="30">
        <f t="shared" si="2"/>
        <v>87.249112616973221</v>
      </c>
      <c r="CX180" s="20">
        <v>490.43352694417558</v>
      </c>
      <c r="CY180" s="20">
        <v>44.432074862858983</v>
      </c>
      <c r="CZ180" s="20">
        <v>25.809938689899965</v>
      </c>
      <c r="DA180" s="20">
        <v>7.0458212326556957</v>
      </c>
      <c r="DB180" s="20">
        <v>64.536947402387867</v>
      </c>
      <c r="DC180" s="20">
        <v>13.868183284930623</v>
      </c>
      <c r="DD180" s="20">
        <v>13.111326234269118</v>
      </c>
      <c r="DE180" s="20">
        <v>111.11648919006132</v>
      </c>
      <c r="DF180" s="20">
        <v>48.368021942562116</v>
      </c>
      <c r="DG180" s="20"/>
    </row>
    <row r="181" spans="1:111" x14ac:dyDescent="0.25">
      <c r="A181" s="1" t="s">
        <v>474</v>
      </c>
      <c r="B181" t="s">
        <v>282</v>
      </c>
      <c r="C181" t="s">
        <v>475</v>
      </c>
      <c r="D181">
        <v>1933</v>
      </c>
      <c r="E181" s="20">
        <v>336690</v>
      </c>
      <c r="F181" s="20"/>
      <c r="G181" s="20"/>
      <c r="H181" s="20"/>
      <c r="I181" s="20"/>
      <c r="J181" s="20"/>
      <c r="K181" s="20">
        <v>3.806</v>
      </c>
      <c r="L181" s="20">
        <v>0</v>
      </c>
      <c r="M181" s="20">
        <v>24510</v>
      </c>
      <c r="N181" s="20">
        <v>3456.194</v>
      </c>
      <c r="O181" s="20"/>
      <c r="P181" s="20">
        <v>1675</v>
      </c>
      <c r="Q181" s="20">
        <v>1425</v>
      </c>
      <c r="R181" s="20">
        <v>5495</v>
      </c>
      <c r="S181" s="20">
        <v>63</v>
      </c>
      <c r="T181" s="20"/>
      <c r="U181" s="20"/>
      <c r="V181" s="20"/>
      <c r="W181" s="20"/>
      <c r="X181" s="20">
        <v>72608</v>
      </c>
      <c r="Y181" s="20"/>
      <c r="Z181" s="20"/>
      <c r="AA181" s="20">
        <v>228150</v>
      </c>
      <c r="AB181" s="20"/>
      <c r="AC181" s="20">
        <v>94220</v>
      </c>
      <c r="AD181" s="20"/>
      <c r="AE181" s="20"/>
      <c r="AF181" s="20"/>
      <c r="AG181" s="20"/>
      <c r="AH181" s="20"/>
      <c r="AI181" s="20"/>
      <c r="AJ181" s="20">
        <v>113150</v>
      </c>
      <c r="AK181" s="20"/>
      <c r="AL181" s="20"/>
      <c r="AM181" s="20"/>
      <c r="AN181" s="20"/>
      <c r="AO181" s="20">
        <v>75610</v>
      </c>
      <c r="AP181" s="20"/>
      <c r="AQ181" s="20"/>
      <c r="AR181" s="20"/>
      <c r="AS181" s="20"/>
      <c r="AT181" s="20"/>
      <c r="AU181" s="20"/>
      <c r="AV181" s="20"/>
      <c r="AW181" s="20">
        <v>22440</v>
      </c>
      <c r="AX181" s="20"/>
      <c r="AY181" s="20"/>
      <c r="AZ181" s="20"/>
      <c r="BA181" s="20"/>
      <c r="BB181" s="20"/>
      <c r="BC181" s="20"/>
      <c r="BD181" s="20"/>
      <c r="BE181" s="20"/>
      <c r="BF181" s="20">
        <v>610</v>
      </c>
      <c r="BG181" s="20"/>
      <c r="BH181" s="20">
        <v>183</v>
      </c>
      <c r="BI181" s="20"/>
      <c r="BJ181" s="20"/>
      <c r="BK181" s="20"/>
      <c r="BL181" s="20"/>
      <c r="BM181" s="20"/>
      <c r="BN181" s="20">
        <v>220</v>
      </c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>
        <v>19330</v>
      </c>
      <c r="CQ181" s="20"/>
      <c r="CR181" s="20"/>
      <c r="CS181" s="21">
        <v>999.83900000000006</v>
      </c>
      <c r="CT181" s="21">
        <v>336.693806</v>
      </c>
      <c r="CU181" s="21">
        <v>663.14519399999995</v>
      </c>
      <c r="CV181" s="27">
        <v>0.6632519775683885</v>
      </c>
      <c r="CW181" s="30">
        <f t="shared" si="2"/>
        <v>174.18003103983446</v>
      </c>
      <c r="CX181" s="20">
        <v>517.24728401448522</v>
      </c>
      <c r="CY181" s="20">
        <v>48.742886704604238</v>
      </c>
      <c r="CZ181" s="20">
        <v>11.608898085876875</v>
      </c>
      <c r="DA181" s="20">
        <v>0</v>
      </c>
      <c r="DB181" s="20">
        <v>37.562338334195552</v>
      </c>
      <c r="DC181" s="20">
        <v>39.115364718054835</v>
      </c>
      <c r="DD181" s="20">
        <v>4.4790481117434044</v>
      </c>
      <c r="DE181" s="20">
        <v>118.02897051215727</v>
      </c>
      <c r="DF181" s="20">
        <v>58.535954474909467</v>
      </c>
      <c r="DG181" s="20"/>
    </row>
    <row r="182" spans="1:111" x14ac:dyDescent="0.25">
      <c r="A182" s="1" t="s">
        <v>476</v>
      </c>
      <c r="B182" t="s">
        <v>282</v>
      </c>
      <c r="C182" t="s">
        <v>477</v>
      </c>
      <c r="D182">
        <v>2774</v>
      </c>
      <c r="E182" s="20">
        <v>444800</v>
      </c>
      <c r="F182" s="20"/>
      <c r="G182" s="20"/>
      <c r="H182" s="20"/>
      <c r="I182" s="20"/>
      <c r="J182" s="20"/>
      <c r="K182" s="20">
        <v>22.748000000000001</v>
      </c>
      <c r="L182" s="20">
        <v>161.69999999999999</v>
      </c>
      <c r="M182" s="20">
        <v>4458.3</v>
      </c>
      <c r="N182" s="20">
        <v>20657.252</v>
      </c>
      <c r="O182" s="20"/>
      <c r="P182" s="20"/>
      <c r="Q182" s="20"/>
      <c r="R182" s="20"/>
      <c r="S182" s="20"/>
      <c r="T182" s="20"/>
      <c r="U182" s="20"/>
      <c r="V182" s="20"/>
      <c r="W182" s="20"/>
      <c r="X182" s="20">
        <v>132420</v>
      </c>
      <c r="Y182" s="20"/>
      <c r="Z182" s="20"/>
      <c r="AA182" s="20">
        <v>243749</v>
      </c>
      <c r="AB182" s="20"/>
      <c r="AC182" s="20">
        <v>128510</v>
      </c>
      <c r="AD182" s="20"/>
      <c r="AE182" s="20"/>
      <c r="AF182" s="20"/>
      <c r="AG182" s="20"/>
      <c r="AH182" s="20"/>
      <c r="AI182" s="20"/>
      <c r="AJ182" s="20">
        <v>118250</v>
      </c>
      <c r="AK182" s="20"/>
      <c r="AL182" s="20"/>
      <c r="AM182" s="20"/>
      <c r="AN182" s="20"/>
      <c r="AO182" s="20">
        <v>93340</v>
      </c>
      <c r="AP182" s="20"/>
      <c r="AQ182" s="20"/>
      <c r="AR182" s="20">
        <v>12954</v>
      </c>
      <c r="AS182" s="20"/>
      <c r="AT182" s="20"/>
      <c r="AU182" s="20"/>
      <c r="AV182" s="20"/>
      <c r="AW182" s="20">
        <v>62036</v>
      </c>
      <c r="AX182" s="20"/>
      <c r="AY182" s="20"/>
      <c r="AZ182" s="20"/>
      <c r="BA182" s="20"/>
      <c r="BB182" s="20"/>
      <c r="BC182" s="20"/>
      <c r="BD182" s="20"/>
      <c r="BE182" s="20"/>
      <c r="BF182" s="20">
        <v>840</v>
      </c>
      <c r="BG182" s="20"/>
      <c r="BH182" s="20">
        <v>268</v>
      </c>
      <c r="BI182" s="20"/>
      <c r="BJ182" s="20"/>
      <c r="BK182" s="20"/>
      <c r="BL182" s="20"/>
      <c r="BM182" s="20"/>
      <c r="BN182" s="20">
        <v>233</v>
      </c>
      <c r="BO182" s="20">
        <v>2265</v>
      </c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>
        <v>76</v>
      </c>
      <c r="CG182" s="20"/>
      <c r="CH182" s="20"/>
      <c r="CI182" s="20"/>
      <c r="CJ182" s="20"/>
      <c r="CK182" s="20"/>
      <c r="CL182" s="20"/>
      <c r="CM182" s="20"/>
      <c r="CN182" s="20"/>
      <c r="CO182" s="20"/>
      <c r="CP182" s="20">
        <v>27740</v>
      </c>
      <c r="CQ182" s="20">
        <v>2050</v>
      </c>
      <c r="CR182" s="20"/>
      <c r="CS182" s="21">
        <v>1294.8309999999999</v>
      </c>
      <c r="CT182" s="21">
        <v>444.98444799999999</v>
      </c>
      <c r="CU182" s="21">
        <v>849.84655199999997</v>
      </c>
      <c r="CV182" s="27">
        <v>0.65633781705875127</v>
      </c>
      <c r="CW182" s="30">
        <f t="shared" si="2"/>
        <v>160.34607065609228</v>
      </c>
      <c r="CX182" s="20">
        <v>466.77397260273972</v>
      </c>
      <c r="CY182" s="20">
        <v>46.326604181687088</v>
      </c>
      <c r="CZ182" s="20">
        <v>22.363374188896902</v>
      </c>
      <c r="DA182" s="20">
        <v>4.6697909156452777</v>
      </c>
      <c r="DB182" s="20">
        <v>47.736121124729635</v>
      </c>
      <c r="DC182" s="20">
        <v>33.648161499639507</v>
      </c>
      <c r="DD182" s="20">
        <v>0</v>
      </c>
      <c r="DE182" s="20">
        <v>87.869142033165105</v>
      </c>
      <c r="DF182" s="20">
        <v>42.627974044700792</v>
      </c>
      <c r="DG182" s="20"/>
    </row>
    <row r="183" spans="1:111" x14ac:dyDescent="0.25">
      <c r="A183" s="1" t="s">
        <v>478</v>
      </c>
      <c r="B183" t="s">
        <v>282</v>
      </c>
      <c r="C183" t="s">
        <v>479</v>
      </c>
      <c r="D183">
        <v>7914</v>
      </c>
      <c r="E183" s="20">
        <v>828240</v>
      </c>
      <c r="F183" s="20"/>
      <c r="G183" s="20"/>
      <c r="H183" s="20"/>
      <c r="I183" s="20"/>
      <c r="J183" s="20"/>
      <c r="K183" s="20">
        <v>99.242000000000004</v>
      </c>
      <c r="L183" s="20">
        <v>0</v>
      </c>
      <c r="M183" s="20">
        <v>143420</v>
      </c>
      <c r="N183" s="20">
        <v>90120.758000000002</v>
      </c>
      <c r="O183" s="20"/>
      <c r="P183" s="20">
        <v>8710</v>
      </c>
      <c r="Q183" s="20">
        <v>6723</v>
      </c>
      <c r="R183" s="20">
        <v>30314</v>
      </c>
      <c r="S183" s="20">
        <v>557</v>
      </c>
      <c r="T183" s="20"/>
      <c r="U183" s="20"/>
      <c r="V183" s="20"/>
      <c r="W183" s="20"/>
      <c r="X183" s="20">
        <v>669100</v>
      </c>
      <c r="Y183" s="20"/>
      <c r="Z183" s="20"/>
      <c r="AA183" s="20">
        <v>360710</v>
      </c>
      <c r="AB183" s="20"/>
      <c r="AC183" s="20">
        <v>444175</v>
      </c>
      <c r="AD183" s="20"/>
      <c r="AE183" s="20"/>
      <c r="AF183" s="20"/>
      <c r="AG183" s="20"/>
      <c r="AH183" s="20">
        <v>12240</v>
      </c>
      <c r="AI183" s="20"/>
      <c r="AJ183" s="20">
        <v>424970</v>
      </c>
      <c r="AK183" s="20"/>
      <c r="AL183" s="20"/>
      <c r="AM183" s="20"/>
      <c r="AN183" s="20"/>
      <c r="AO183" s="20"/>
      <c r="AP183" s="20"/>
      <c r="AQ183" s="20"/>
      <c r="AR183" s="20">
        <v>43990</v>
      </c>
      <c r="AS183" s="20"/>
      <c r="AT183" s="20"/>
      <c r="AU183" s="20">
        <v>146690</v>
      </c>
      <c r="AV183" s="20"/>
      <c r="AW183" s="20"/>
      <c r="AX183" s="20"/>
      <c r="AY183" s="20"/>
      <c r="AZ183" s="20">
        <v>558</v>
      </c>
      <c r="BA183" s="20"/>
      <c r="BB183" s="20">
        <v>272890</v>
      </c>
      <c r="BC183" s="20"/>
      <c r="BD183" s="20"/>
      <c r="BE183" s="20"/>
      <c r="BF183" s="20">
        <v>2730</v>
      </c>
      <c r="BG183" s="20">
        <v>1000</v>
      </c>
      <c r="BH183" s="20">
        <v>829</v>
      </c>
      <c r="BI183" s="20"/>
      <c r="BJ183" s="20"/>
      <c r="BK183" s="20">
        <v>1190</v>
      </c>
      <c r="BL183" s="20"/>
      <c r="BM183" s="20"/>
      <c r="BN183" s="20">
        <v>990</v>
      </c>
      <c r="BO183" s="20">
        <v>3135</v>
      </c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>
        <v>327</v>
      </c>
      <c r="CG183" s="20"/>
      <c r="CH183" s="20"/>
      <c r="CI183" s="20"/>
      <c r="CJ183" s="20"/>
      <c r="CK183" s="20"/>
      <c r="CL183" s="20">
        <v>179</v>
      </c>
      <c r="CM183" s="20"/>
      <c r="CN183" s="20"/>
      <c r="CO183" s="20"/>
      <c r="CP183" s="20">
        <v>79140</v>
      </c>
      <c r="CQ183" s="20">
        <v>4150</v>
      </c>
      <c r="CR183" s="20"/>
      <c r="CS183" s="21">
        <v>3577.1770000000001</v>
      </c>
      <c r="CT183" s="21">
        <v>828.33924200000001</v>
      </c>
      <c r="CU183" s="21">
        <v>2748.8377580000001</v>
      </c>
      <c r="CV183" s="27">
        <v>0.76843772561436019</v>
      </c>
      <c r="CW183" s="30">
        <f t="shared" si="2"/>
        <v>104.65504169825626</v>
      </c>
      <c r="CX183" s="20">
        <v>452.00619155926211</v>
      </c>
      <c r="CY183" s="20">
        <v>56.125221127116497</v>
      </c>
      <c r="CZ183" s="20">
        <v>18.53550669699267</v>
      </c>
      <c r="DA183" s="20">
        <v>5.5585039171089212</v>
      </c>
      <c r="DB183" s="20">
        <v>84.546373515289361</v>
      </c>
      <c r="DC183" s="20">
        <v>0</v>
      </c>
      <c r="DD183" s="20">
        <v>5.8508971443012383</v>
      </c>
      <c r="DE183" s="20">
        <v>45.578721253474853</v>
      </c>
      <c r="DF183" s="20">
        <v>55.245135203436945</v>
      </c>
      <c r="DG183" s="20"/>
    </row>
    <row r="184" spans="1:111" x14ac:dyDescent="0.25">
      <c r="A184" s="1" t="s">
        <v>480</v>
      </c>
      <c r="B184" t="s">
        <v>282</v>
      </c>
      <c r="C184" t="s">
        <v>481</v>
      </c>
      <c r="D184">
        <v>7297</v>
      </c>
      <c r="E184" s="20">
        <v>1537300</v>
      </c>
      <c r="F184" s="20"/>
      <c r="G184" s="20"/>
      <c r="H184" s="20"/>
      <c r="I184" s="20"/>
      <c r="J184" s="20"/>
      <c r="K184" s="20">
        <v>135.48150000000001</v>
      </c>
      <c r="L184" s="20">
        <v>2632.35</v>
      </c>
      <c r="M184" s="20">
        <v>72577.649999999994</v>
      </c>
      <c r="N184" s="20">
        <v>123029.51850000001</v>
      </c>
      <c r="O184" s="20"/>
      <c r="P184" s="20">
        <v>12720</v>
      </c>
      <c r="Q184" s="20">
        <v>15038</v>
      </c>
      <c r="R184" s="20">
        <v>14710</v>
      </c>
      <c r="S184" s="20">
        <v>280</v>
      </c>
      <c r="T184" s="20"/>
      <c r="U184" s="20"/>
      <c r="V184" s="20"/>
      <c r="W184" s="20"/>
      <c r="X184" s="20">
        <v>315410</v>
      </c>
      <c r="Y184" s="20"/>
      <c r="Z184" s="20"/>
      <c r="AA184" s="20">
        <v>536750</v>
      </c>
      <c r="AB184" s="20"/>
      <c r="AC184" s="20">
        <v>378275</v>
      </c>
      <c r="AD184" s="20"/>
      <c r="AE184" s="20">
        <v>26175</v>
      </c>
      <c r="AF184" s="20"/>
      <c r="AG184" s="20"/>
      <c r="AH184" s="20"/>
      <c r="AI184" s="20"/>
      <c r="AJ184" s="20">
        <v>303230</v>
      </c>
      <c r="AK184" s="20"/>
      <c r="AL184" s="20"/>
      <c r="AM184" s="20"/>
      <c r="AN184" s="20"/>
      <c r="AO184" s="20">
        <v>269940</v>
      </c>
      <c r="AP184" s="20"/>
      <c r="AQ184" s="20"/>
      <c r="AR184" s="20">
        <v>35830</v>
      </c>
      <c r="AS184" s="20"/>
      <c r="AT184" s="20"/>
      <c r="AU184" s="20"/>
      <c r="AV184" s="20"/>
      <c r="AW184" s="20">
        <v>159220</v>
      </c>
      <c r="AX184" s="20"/>
      <c r="AY184" s="20"/>
      <c r="AZ184" s="20">
        <v>138</v>
      </c>
      <c r="BA184" s="20"/>
      <c r="BB184" s="20"/>
      <c r="BC184" s="20"/>
      <c r="BD184" s="20"/>
      <c r="BE184" s="20"/>
      <c r="BF184" s="20">
        <v>2420</v>
      </c>
      <c r="BG184" s="20">
        <v>1000</v>
      </c>
      <c r="BH184" s="20">
        <v>571</v>
      </c>
      <c r="BI184" s="20"/>
      <c r="BJ184" s="20"/>
      <c r="BK184" s="20"/>
      <c r="BL184" s="20"/>
      <c r="BM184" s="20"/>
      <c r="BN184" s="20">
        <v>1145</v>
      </c>
      <c r="BO184" s="20">
        <v>2100</v>
      </c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>
        <v>133</v>
      </c>
      <c r="CG184" s="20">
        <v>88</v>
      </c>
      <c r="CH184" s="20"/>
      <c r="CI184" s="20"/>
      <c r="CJ184" s="20">
        <v>47</v>
      </c>
      <c r="CK184" s="20"/>
      <c r="CL184" s="20"/>
      <c r="CM184" s="20"/>
      <c r="CN184" s="20"/>
      <c r="CO184" s="20"/>
      <c r="CP184" s="20">
        <v>72970</v>
      </c>
      <c r="CQ184" s="20">
        <v>4850</v>
      </c>
      <c r="CR184" s="20"/>
      <c r="CS184" s="21">
        <v>3888.7150000000001</v>
      </c>
      <c r="CT184" s="21">
        <v>1540.0678315</v>
      </c>
      <c r="CU184" s="21">
        <v>2348.6471685000001</v>
      </c>
      <c r="CV184" s="27">
        <v>0.60396484918539928</v>
      </c>
      <c r="CW184" s="30">
        <f t="shared" si="2"/>
        <v>210.67562011785665</v>
      </c>
      <c r="CX184" s="20">
        <v>532.9196930245306</v>
      </c>
      <c r="CY184" s="20">
        <v>55.426887762094005</v>
      </c>
      <c r="CZ184" s="20">
        <v>21.819925996985059</v>
      </c>
      <c r="DA184" s="20">
        <v>4.9102370837330414</v>
      </c>
      <c r="DB184" s="20">
        <v>43.22461285459778</v>
      </c>
      <c r="DC184" s="20">
        <v>36.99328491160751</v>
      </c>
      <c r="DD184" s="20">
        <v>5.858297930656434</v>
      </c>
      <c r="DE184" s="20">
        <v>73.55762642181719</v>
      </c>
      <c r="DF184" s="20">
        <v>41.555433739893104</v>
      </c>
      <c r="DG184" s="20"/>
    </row>
    <row r="185" spans="1:111" x14ac:dyDescent="0.25">
      <c r="A185" s="1" t="s">
        <v>482</v>
      </c>
      <c r="B185" t="s">
        <v>282</v>
      </c>
      <c r="C185" t="s">
        <v>483</v>
      </c>
      <c r="D185">
        <v>6023</v>
      </c>
      <c r="E185" s="20">
        <v>357520</v>
      </c>
      <c r="F185" s="20"/>
      <c r="G185" s="20"/>
      <c r="H185" s="20"/>
      <c r="I185" s="20"/>
      <c r="J185" s="20"/>
      <c r="K185" s="20">
        <v>54.164000000000001</v>
      </c>
      <c r="L185" s="20">
        <v>0</v>
      </c>
      <c r="M185" s="20">
        <v>88180</v>
      </c>
      <c r="N185" s="20">
        <v>49185.836000000003</v>
      </c>
      <c r="O185" s="20"/>
      <c r="P185" s="20">
        <v>8580</v>
      </c>
      <c r="Q185" s="20">
        <v>5253</v>
      </c>
      <c r="R185" s="20">
        <v>18102</v>
      </c>
      <c r="S185" s="20">
        <v>1600</v>
      </c>
      <c r="T185" s="20"/>
      <c r="U185" s="20"/>
      <c r="V185" s="20"/>
      <c r="W185" s="20"/>
      <c r="X185" s="20">
        <v>380160</v>
      </c>
      <c r="Y185" s="20"/>
      <c r="Z185" s="20"/>
      <c r="AA185" s="20">
        <v>294040</v>
      </c>
      <c r="AB185" s="20"/>
      <c r="AC185" s="20">
        <v>358320</v>
      </c>
      <c r="AD185" s="20">
        <v>30</v>
      </c>
      <c r="AE185" s="20"/>
      <c r="AF185" s="20"/>
      <c r="AG185" s="20"/>
      <c r="AH185" s="20">
        <v>8200</v>
      </c>
      <c r="AI185" s="20"/>
      <c r="AJ185" s="20">
        <v>249190</v>
      </c>
      <c r="AK185" s="20"/>
      <c r="AL185" s="20"/>
      <c r="AM185" s="20">
        <v>5540</v>
      </c>
      <c r="AN185" s="20"/>
      <c r="AO185" s="20"/>
      <c r="AP185" s="20"/>
      <c r="AQ185" s="20"/>
      <c r="AR185" s="20">
        <v>17970</v>
      </c>
      <c r="AS185" s="20"/>
      <c r="AT185" s="20"/>
      <c r="AU185" s="20">
        <v>125805</v>
      </c>
      <c r="AV185" s="20"/>
      <c r="AW185" s="20"/>
      <c r="AX185" s="20">
        <v>1053</v>
      </c>
      <c r="AY185" s="20">
        <v>800</v>
      </c>
      <c r="AZ185" s="20">
        <v>341</v>
      </c>
      <c r="BA185" s="20"/>
      <c r="BB185" s="20">
        <v>252920</v>
      </c>
      <c r="BC185" s="20"/>
      <c r="BD185" s="20"/>
      <c r="BE185" s="20"/>
      <c r="BF185" s="20">
        <v>1670</v>
      </c>
      <c r="BG185" s="20">
        <v>950</v>
      </c>
      <c r="BH185" s="20">
        <v>496</v>
      </c>
      <c r="BI185" s="20"/>
      <c r="BJ185" s="20"/>
      <c r="BK185" s="20">
        <v>670</v>
      </c>
      <c r="BL185" s="20"/>
      <c r="BM185" s="20"/>
      <c r="BN185" s="20">
        <v>1740</v>
      </c>
      <c r="BO185" s="20">
        <v>1855</v>
      </c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>
        <v>143</v>
      </c>
      <c r="CG185" s="20"/>
      <c r="CH185" s="20"/>
      <c r="CI185" s="20"/>
      <c r="CJ185" s="20"/>
      <c r="CK185" s="20"/>
      <c r="CL185" s="20">
        <v>127</v>
      </c>
      <c r="CM185" s="20"/>
      <c r="CN185" s="20"/>
      <c r="CO185" s="20"/>
      <c r="CP185" s="20">
        <v>48120</v>
      </c>
      <c r="CQ185" s="20">
        <v>2810</v>
      </c>
      <c r="CR185" s="20"/>
      <c r="CS185" s="21">
        <v>2281.4250000000002</v>
      </c>
      <c r="CT185" s="21">
        <v>357.574164</v>
      </c>
      <c r="CU185" s="21">
        <v>1923.8508360000001</v>
      </c>
      <c r="CV185" s="27">
        <v>0.84326718432558601</v>
      </c>
      <c r="CW185" s="30">
        <f t="shared" si="2"/>
        <v>59.359123360451605</v>
      </c>
      <c r="CX185" s="20">
        <v>378.78548895899047</v>
      </c>
      <c r="CY185" s="20">
        <v>59.496928440976255</v>
      </c>
      <c r="CZ185" s="20">
        <v>20.887431512535283</v>
      </c>
      <c r="DA185" s="20">
        <v>2.9835630084675411</v>
      </c>
      <c r="DB185" s="20">
        <v>63.118047484642204</v>
      </c>
      <c r="DC185" s="20">
        <v>0.91980740494770052</v>
      </c>
      <c r="DD185" s="20">
        <v>5.5678233438485805</v>
      </c>
      <c r="DE185" s="20">
        <v>48.819525153577949</v>
      </c>
      <c r="DF185" s="20">
        <v>42.734517682218161</v>
      </c>
      <c r="DG185" s="20"/>
    </row>
    <row r="186" spans="1:111" x14ac:dyDescent="0.25">
      <c r="A186" s="1" t="s">
        <v>484</v>
      </c>
      <c r="B186" t="s">
        <v>282</v>
      </c>
      <c r="C186" t="s">
        <v>485</v>
      </c>
      <c r="D186">
        <v>1027</v>
      </c>
      <c r="E186" s="20">
        <v>92720</v>
      </c>
      <c r="F186" s="20"/>
      <c r="G186" s="20"/>
      <c r="H186" s="20"/>
      <c r="I186" s="20"/>
      <c r="J186" s="20"/>
      <c r="K186" s="20"/>
      <c r="L186" s="20">
        <v>0</v>
      </c>
      <c r="M186" s="20">
        <v>34040</v>
      </c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>
        <v>43140</v>
      </c>
      <c r="Y186" s="20"/>
      <c r="Z186" s="20"/>
      <c r="AA186" s="20"/>
      <c r="AB186" s="20"/>
      <c r="AC186" s="20">
        <v>48440</v>
      </c>
      <c r="AD186" s="20"/>
      <c r="AE186" s="20"/>
      <c r="AF186" s="20"/>
      <c r="AG186" s="20"/>
      <c r="AH186" s="20"/>
      <c r="AI186" s="20"/>
      <c r="AJ186" s="20">
        <v>69090</v>
      </c>
      <c r="AK186" s="20"/>
      <c r="AL186" s="20"/>
      <c r="AM186" s="20"/>
      <c r="AN186" s="20"/>
      <c r="AO186" s="20">
        <v>35920</v>
      </c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>
        <v>174</v>
      </c>
      <c r="BI186" s="20"/>
      <c r="BJ186" s="20"/>
      <c r="BK186" s="20"/>
      <c r="BL186" s="20"/>
      <c r="BM186" s="20"/>
      <c r="BN186" s="20">
        <v>60</v>
      </c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1">
        <v>323.584</v>
      </c>
      <c r="CT186" s="21">
        <v>92.72</v>
      </c>
      <c r="CU186" s="21">
        <v>230.864</v>
      </c>
      <c r="CV186" s="27">
        <v>0.71345925632911389</v>
      </c>
      <c r="CW186" s="30">
        <f t="shared" si="2"/>
        <v>90.282375851996107</v>
      </c>
      <c r="CX186" s="20">
        <v>315.07692307692304</v>
      </c>
      <c r="CY186" s="20">
        <v>47.166504381694253</v>
      </c>
      <c r="CZ186" s="20">
        <v>0</v>
      </c>
      <c r="DA186" s="20">
        <v>0</v>
      </c>
      <c r="DB186" s="20">
        <v>42.005842259006819</v>
      </c>
      <c r="DC186" s="20">
        <v>34.975657254138262</v>
      </c>
      <c r="DD186" s="20">
        <v>0</v>
      </c>
      <c r="DE186" s="20">
        <v>0</v>
      </c>
      <c r="DF186" s="20">
        <v>67.273612463485875</v>
      </c>
      <c r="DG186" s="20"/>
    </row>
    <row r="187" spans="1:111" x14ac:dyDescent="0.25">
      <c r="A187" s="1" t="s">
        <v>486</v>
      </c>
      <c r="B187" t="s">
        <v>282</v>
      </c>
      <c r="C187" t="s">
        <v>487</v>
      </c>
      <c r="D187">
        <v>2070</v>
      </c>
      <c r="E187" s="20">
        <v>246680</v>
      </c>
      <c r="F187" s="20"/>
      <c r="G187" s="20"/>
      <c r="H187" s="20"/>
      <c r="I187" s="20"/>
      <c r="J187" s="20"/>
      <c r="K187" s="20">
        <v>9.3279999999999994</v>
      </c>
      <c r="L187" s="20">
        <v>1523.2</v>
      </c>
      <c r="M187" s="20">
        <v>41996.800000000003</v>
      </c>
      <c r="N187" s="20">
        <v>8470.6720000000005</v>
      </c>
      <c r="O187" s="20"/>
      <c r="P187" s="20">
        <v>3090</v>
      </c>
      <c r="Q187" s="20">
        <v>2708</v>
      </c>
      <c r="R187" s="20">
        <v>11365</v>
      </c>
      <c r="S187" s="20">
        <v>117</v>
      </c>
      <c r="T187" s="20"/>
      <c r="U187" s="20"/>
      <c r="V187" s="20"/>
      <c r="W187" s="20"/>
      <c r="X187" s="20">
        <v>87140</v>
      </c>
      <c r="Y187" s="20"/>
      <c r="Z187" s="20"/>
      <c r="AA187" s="20">
        <v>40100</v>
      </c>
      <c r="AB187" s="20"/>
      <c r="AC187" s="20">
        <v>79050</v>
      </c>
      <c r="AD187" s="20"/>
      <c r="AE187" s="20"/>
      <c r="AF187" s="20"/>
      <c r="AG187" s="20"/>
      <c r="AH187" s="20"/>
      <c r="AI187" s="20"/>
      <c r="AJ187" s="20">
        <v>92980</v>
      </c>
      <c r="AK187" s="20"/>
      <c r="AL187" s="20"/>
      <c r="AM187" s="20"/>
      <c r="AN187" s="20"/>
      <c r="AO187" s="20">
        <v>52150</v>
      </c>
      <c r="AP187" s="20"/>
      <c r="AQ187" s="20"/>
      <c r="AR187" s="20">
        <v>15480</v>
      </c>
      <c r="AS187" s="20"/>
      <c r="AT187" s="20"/>
      <c r="AU187" s="20"/>
      <c r="AV187" s="20"/>
      <c r="AW187" s="20">
        <v>81200</v>
      </c>
      <c r="AX187" s="20"/>
      <c r="AY187" s="20"/>
      <c r="AZ187" s="20"/>
      <c r="BA187" s="20"/>
      <c r="BB187" s="20"/>
      <c r="BC187" s="20"/>
      <c r="BD187" s="20"/>
      <c r="BE187" s="20"/>
      <c r="BF187" s="20">
        <v>900</v>
      </c>
      <c r="BG187" s="20">
        <v>230</v>
      </c>
      <c r="BH187" s="20">
        <v>290</v>
      </c>
      <c r="BI187" s="20"/>
      <c r="BJ187" s="20"/>
      <c r="BK187" s="20"/>
      <c r="BL187" s="20"/>
      <c r="BM187" s="20"/>
      <c r="BN187" s="20">
        <v>1196</v>
      </c>
      <c r="BO187" s="20">
        <v>1895</v>
      </c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>
        <v>86</v>
      </c>
      <c r="CG187" s="20"/>
      <c r="CH187" s="20"/>
      <c r="CI187" s="20"/>
      <c r="CJ187" s="20">
        <v>20</v>
      </c>
      <c r="CK187" s="20"/>
      <c r="CL187" s="20"/>
      <c r="CM187" s="20"/>
      <c r="CN187" s="20"/>
      <c r="CO187" s="20"/>
      <c r="CP187" s="20">
        <v>20700</v>
      </c>
      <c r="CQ187" s="20">
        <v>4080</v>
      </c>
      <c r="CR187" s="20"/>
      <c r="CS187" s="21">
        <v>793.45699999999999</v>
      </c>
      <c r="CT187" s="21">
        <v>248.21252799999999</v>
      </c>
      <c r="CU187" s="21">
        <v>545.24447199999997</v>
      </c>
      <c r="CV187" s="27">
        <v>0.6871758293140019</v>
      </c>
      <c r="CW187" s="30">
        <f t="shared" si="2"/>
        <v>119.16908212560386</v>
      </c>
      <c r="CX187" s="20">
        <v>383.31256038647342</v>
      </c>
      <c r="CY187" s="20">
        <v>38.188405797101453</v>
      </c>
      <c r="CZ187" s="20">
        <v>39.227053140096622</v>
      </c>
      <c r="DA187" s="20">
        <v>7.4782608695652169</v>
      </c>
      <c r="DB187" s="20">
        <v>42.096618357487927</v>
      </c>
      <c r="DC187" s="20">
        <v>25.193236714975846</v>
      </c>
      <c r="DD187" s="20">
        <v>8.3478260869565215</v>
      </c>
      <c r="DE187" s="20">
        <v>19.371980676328501</v>
      </c>
      <c r="DF187" s="20">
        <v>44.917874396135268</v>
      </c>
      <c r="DG187" s="20"/>
    </row>
    <row r="188" spans="1:111" x14ac:dyDescent="0.25">
      <c r="A188" s="1" t="s">
        <v>488</v>
      </c>
      <c r="B188" t="s">
        <v>282</v>
      </c>
      <c r="C188" t="s">
        <v>489</v>
      </c>
      <c r="D188">
        <v>1197</v>
      </c>
      <c r="E188" s="20">
        <v>267300</v>
      </c>
      <c r="F188" s="20"/>
      <c r="G188" s="20"/>
      <c r="H188" s="20"/>
      <c r="I188" s="20"/>
      <c r="J188" s="20"/>
      <c r="K188" s="20"/>
      <c r="L188" s="20">
        <v>0</v>
      </c>
      <c r="M188" s="20">
        <v>9710</v>
      </c>
      <c r="N188" s="20"/>
      <c r="O188" s="20"/>
      <c r="P188" s="20">
        <v>1157</v>
      </c>
      <c r="Q188" s="20">
        <v>846</v>
      </c>
      <c r="R188" s="20">
        <v>2748</v>
      </c>
      <c r="S188" s="20">
        <v>36</v>
      </c>
      <c r="T188" s="20"/>
      <c r="U188" s="20"/>
      <c r="V188" s="20"/>
      <c r="W188" s="20"/>
      <c r="X188" s="20">
        <v>46830</v>
      </c>
      <c r="Y188" s="20"/>
      <c r="Z188" s="20"/>
      <c r="AA188" s="20">
        <v>183507</v>
      </c>
      <c r="AB188" s="20"/>
      <c r="AC188" s="20">
        <v>72250</v>
      </c>
      <c r="AD188" s="20"/>
      <c r="AE188" s="20"/>
      <c r="AF188" s="20"/>
      <c r="AG188" s="20"/>
      <c r="AH188" s="20"/>
      <c r="AI188" s="20"/>
      <c r="AJ188" s="20">
        <v>60520</v>
      </c>
      <c r="AK188" s="20"/>
      <c r="AL188" s="20"/>
      <c r="AM188" s="20"/>
      <c r="AN188" s="20"/>
      <c r="AO188" s="20">
        <v>50190</v>
      </c>
      <c r="AP188" s="20"/>
      <c r="AQ188" s="20"/>
      <c r="AR188" s="20"/>
      <c r="AS188" s="20"/>
      <c r="AT188" s="20"/>
      <c r="AU188" s="20"/>
      <c r="AV188" s="20"/>
      <c r="AW188" s="20">
        <v>7430</v>
      </c>
      <c r="AX188" s="20"/>
      <c r="AY188" s="20"/>
      <c r="AZ188" s="20"/>
      <c r="BA188" s="20"/>
      <c r="BB188" s="20"/>
      <c r="BC188" s="20"/>
      <c r="BD188" s="20"/>
      <c r="BE188" s="20"/>
      <c r="BF188" s="20">
        <v>320</v>
      </c>
      <c r="BG188" s="20"/>
      <c r="BH188" s="20">
        <v>141</v>
      </c>
      <c r="BI188" s="20"/>
      <c r="BJ188" s="20"/>
      <c r="BK188" s="20"/>
      <c r="BL188" s="20"/>
      <c r="BM188" s="20"/>
      <c r="BN188" s="20">
        <v>151</v>
      </c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1">
        <v>703.13599999999997</v>
      </c>
      <c r="CT188" s="21">
        <v>267.3</v>
      </c>
      <c r="CU188" s="21">
        <v>435.83600000000001</v>
      </c>
      <c r="CV188" s="27">
        <v>0.61984594729895781</v>
      </c>
      <c r="CW188" s="30">
        <f t="shared" si="2"/>
        <v>223.30827067669173</v>
      </c>
      <c r="CX188" s="20">
        <v>587.41520467836256</v>
      </c>
      <c r="CY188" s="20">
        <v>60.359231411862993</v>
      </c>
      <c r="CZ188" s="20">
        <v>6.2071846282372602</v>
      </c>
      <c r="DA188" s="20">
        <v>0</v>
      </c>
      <c r="DB188" s="20">
        <v>39.122807017543856</v>
      </c>
      <c r="DC188" s="20">
        <v>41.929824561403514</v>
      </c>
      <c r="DD188" s="20">
        <v>3.9991645781119467</v>
      </c>
      <c r="DE188" s="20">
        <v>153.30576441102758</v>
      </c>
      <c r="DF188" s="20">
        <v>50.559732664995821</v>
      </c>
      <c r="DG188" s="20"/>
    </row>
    <row r="189" spans="1:111" x14ac:dyDescent="0.25">
      <c r="A189" s="1" t="s">
        <v>490</v>
      </c>
      <c r="B189" t="s">
        <v>282</v>
      </c>
      <c r="C189" t="s">
        <v>491</v>
      </c>
      <c r="D189">
        <v>1666</v>
      </c>
      <c r="E189" s="20">
        <v>73680</v>
      </c>
      <c r="F189" s="20"/>
      <c r="G189" s="20"/>
      <c r="H189" s="20"/>
      <c r="I189" s="20"/>
      <c r="J189" s="20"/>
      <c r="K189" s="20"/>
      <c r="L189" s="20">
        <v>0</v>
      </c>
      <c r="M189" s="20">
        <v>30900</v>
      </c>
      <c r="N189" s="20"/>
      <c r="O189" s="20"/>
      <c r="P189" s="20">
        <v>2090</v>
      </c>
      <c r="Q189" s="20">
        <v>1060</v>
      </c>
      <c r="R189" s="20">
        <v>5781</v>
      </c>
      <c r="S189" s="20"/>
      <c r="T189" s="20"/>
      <c r="U189" s="20"/>
      <c r="V189" s="20"/>
      <c r="W189" s="20"/>
      <c r="X189" s="20">
        <v>113240</v>
      </c>
      <c r="Y189" s="20"/>
      <c r="Z189" s="20"/>
      <c r="AA189" s="20">
        <v>9640</v>
      </c>
      <c r="AB189" s="20"/>
      <c r="AC189" s="20">
        <v>66080</v>
      </c>
      <c r="AD189" s="20"/>
      <c r="AE189" s="20"/>
      <c r="AF189" s="20"/>
      <c r="AG189" s="20"/>
      <c r="AH189" s="20"/>
      <c r="AI189" s="20"/>
      <c r="AJ189" s="20">
        <v>76580</v>
      </c>
      <c r="AK189" s="20"/>
      <c r="AL189" s="20"/>
      <c r="AM189" s="20"/>
      <c r="AN189" s="20"/>
      <c r="AO189" s="20"/>
      <c r="AP189" s="20"/>
      <c r="AQ189" s="20"/>
      <c r="AR189" s="20">
        <v>6150</v>
      </c>
      <c r="AS189" s="20"/>
      <c r="AT189" s="20"/>
      <c r="AU189" s="20">
        <v>25440</v>
      </c>
      <c r="AV189" s="20"/>
      <c r="AW189" s="20"/>
      <c r="AX189" s="20">
        <v>231</v>
      </c>
      <c r="AY189" s="20">
        <v>99</v>
      </c>
      <c r="AZ189" s="20">
        <v>68</v>
      </c>
      <c r="BA189" s="20"/>
      <c r="BB189" s="20">
        <v>51460</v>
      </c>
      <c r="BC189" s="20"/>
      <c r="BD189" s="20"/>
      <c r="BE189" s="20"/>
      <c r="BF189" s="20">
        <v>530</v>
      </c>
      <c r="BG189" s="20">
        <v>210</v>
      </c>
      <c r="BH189" s="20">
        <v>337</v>
      </c>
      <c r="BI189" s="20"/>
      <c r="BJ189" s="20"/>
      <c r="BK189" s="20">
        <v>210</v>
      </c>
      <c r="BL189" s="20"/>
      <c r="BM189" s="20"/>
      <c r="BN189" s="20"/>
      <c r="BO189" s="20">
        <v>585</v>
      </c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>
        <v>147</v>
      </c>
      <c r="CG189" s="20"/>
      <c r="CH189" s="20"/>
      <c r="CI189" s="20"/>
      <c r="CJ189" s="20"/>
      <c r="CK189" s="20"/>
      <c r="CL189" s="20">
        <v>46</v>
      </c>
      <c r="CM189" s="20"/>
      <c r="CN189" s="20"/>
      <c r="CO189" s="20"/>
      <c r="CP189" s="20">
        <v>8640</v>
      </c>
      <c r="CQ189" s="20">
        <v>910</v>
      </c>
      <c r="CR189" s="20"/>
      <c r="CS189" s="21">
        <v>474.11399999999998</v>
      </c>
      <c r="CT189" s="21">
        <v>73.680000000000007</v>
      </c>
      <c r="CU189" s="21">
        <v>400.43400000000003</v>
      </c>
      <c r="CV189" s="27">
        <v>0.84459433807059059</v>
      </c>
      <c r="CW189" s="30">
        <f t="shared" si="2"/>
        <v>44.225690276110441</v>
      </c>
      <c r="CX189" s="20">
        <v>284.58223289315725</v>
      </c>
      <c r="CY189" s="20">
        <v>39.663865546218481</v>
      </c>
      <c r="CZ189" s="20">
        <v>15.270108043217288</v>
      </c>
      <c r="DA189" s="20">
        <v>3.6914765906362543</v>
      </c>
      <c r="DB189" s="20">
        <v>67.97118847539015</v>
      </c>
      <c r="DC189" s="20">
        <v>0</v>
      </c>
      <c r="DD189" s="20">
        <v>5.360744297719088</v>
      </c>
      <c r="DE189" s="20">
        <v>5.7863145258103241</v>
      </c>
      <c r="DF189" s="20">
        <v>45.966386554621849</v>
      </c>
      <c r="DG189" s="20"/>
    </row>
    <row r="190" spans="1:111" x14ac:dyDescent="0.25">
      <c r="A190" s="1" t="s">
        <v>492</v>
      </c>
      <c r="B190" t="s">
        <v>282</v>
      </c>
      <c r="C190" t="s">
        <v>493</v>
      </c>
      <c r="D190">
        <v>2322</v>
      </c>
      <c r="E190" s="20">
        <v>401790</v>
      </c>
      <c r="F190" s="20"/>
      <c r="G190" s="20"/>
      <c r="H190" s="20"/>
      <c r="I190" s="20"/>
      <c r="J190" s="20"/>
      <c r="K190" s="20">
        <v>15.708</v>
      </c>
      <c r="L190" s="20">
        <v>1203.3</v>
      </c>
      <c r="M190" s="20">
        <v>33176.699999999997</v>
      </c>
      <c r="N190" s="20">
        <v>14264.291999999999</v>
      </c>
      <c r="O190" s="20"/>
      <c r="P190" s="20">
        <v>3760</v>
      </c>
      <c r="Q190" s="20">
        <v>2637</v>
      </c>
      <c r="R190" s="20">
        <v>8638</v>
      </c>
      <c r="S190" s="20">
        <v>148</v>
      </c>
      <c r="T190" s="20"/>
      <c r="U190" s="20"/>
      <c r="V190" s="20"/>
      <c r="W190" s="20"/>
      <c r="X190" s="20">
        <v>97580</v>
      </c>
      <c r="Y190" s="20"/>
      <c r="Z190" s="20"/>
      <c r="AA190" s="20">
        <v>300375</v>
      </c>
      <c r="AB190" s="20"/>
      <c r="AC190" s="20">
        <v>120040</v>
      </c>
      <c r="AD190" s="20"/>
      <c r="AE190" s="20">
        <v>9220</v>
      </c>
      <c r="AF190" s="20"/>
      <c r="AG190" s="20"/>
      <c r="AH190" s="20"/>
      <c r="AI190" s="20"/>
      <c r="AJ190" s="20">
        <v>104610</v>
      </c>
      <c r="AK190" s="20"/>
      <c r="AL190" s="20"/>
      <c r="AM190" s="20"/>
      <c r="AN190" s="20"/>
      <c r="AO190" s="20">
        <v>79040</v>
      </c>
      <c r="AP190" s="20"/>
      <c r="AQ190" s="20"/>
      <c r="AR190" s="20">
        <v>9520</v>
      </c>
      <c r="AS190" s="20"/>
      <c r="AT190" s="20"/>
      <c r="AU190" s="20"/>
      <c r="AV190" s="20"/>
      <c r="AW190" s="20">
        <v>39840</v>
      </c>
      <c r="AX190" s="20"/>
      <c r="AY190" s="20"/>
      <c r="AZ190" s="20"/>
      <c r="BA190" s="20"/>
      <c r="BB190" s="20"/>
      <c r="BC190" s="20"/>
      <c r="BD190" s="20"/>
      <c r="BE190" s="20"/>
      <c r="BF190" s="20">
        <v>2250</v>
      </c>
      <c r="BG190" s="20">
        <v>1150</v>
      </c>
      <c r="BH190" s="20">
        <v>264</v>
      </c>
      <c r="BI190" s="20"/>
      <c r="BJ190" s="20"/>
      <c r="BK190" s="20"/>
      <c r="BL190" s="20"/>
      <c r="BM190" s="20"/>
      <c r="BN190" s="20">
        <v>1408</v>
      </c>
      <c r="BO190" s="20">
        <v>1560</v>
      </c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>
        <v>50</v>
      </c>
      <c r="CG190" s="20"/>
      <c r="CH190" s="20"/>
      <c r="CI190" s="20"/>
      <c r="CJ190" s="20"/>
      <c r="CK190" s="20"/>
      <c r="CL190" s="20"/>
      <c r="CM190" s="20"/>
      <c r="CN190" s="20"/>
      <c r="CO190" s="20"/>
      <c r="CP190" s="20">
        <v>23220</v>
      </c>
      <c r="CQ190" s="20">
        <v>1170</v>
      </c>
      <c r="CR190" s="20"/>
      <c r="CS190" s="21">
        <v>1256.93</v>
      </c>
      <c r="CT190" s="21">
        <v>403.00900799999999</v>
      </c>
      <c r="CU190" s="21">
        <v>853.92099199999996</v>
      </c>
      <c r="CV190" s="27">
        <v>0.67937036430031905</v>
      </c>
      <c r="CW190" s="30">
        <f t="shared" si="2"/>
        <v>173.03617571059431</v>
      </c>
      <c r="CX190" s="20">
        <v>541.3135228251507</v>
      </c>
      <c r="CY190" s="20">
        <v>55.667527993109388</v>
      </c>
      <c r="CZ190" s="20">
        <v>17.157622739018088</v>
      </c>
      <c r="DA190" s="20">
        <v>4.0999138673557276</v>
      </c>
      <c r="DB190" s="20">
        <v>42.024117140396214</v>
      </c>
      <c r="DC190" s="20">
        <v>34.039621016365203</v>
      </c>
      <c r="DD190" s="20">
        <v>6.5387596899224807</v>
      </c>
      <c r="DE190" s="20">
        <v>129.36046511627907</v>
      </c>
      <c r="DF190" s="20">
        <v>45.051679586563303</v>
      </c>
      <c r="DG190" s="20"/>
    </row>
    <row r="191" spans="1:111" x14ac:dyDescent="0.25">
      <c r="A191" s="1" t="s">
        <v>494</v>
      </c>
      <c r="B191" t="s">
        <v>282</v>
      </c>
      <c r="C191" t="s">
        <v>495</v>
      </c>
      <c r="D191">
        <v>1314</v>
      </c>
      <c r="E191" s="20">
        <v>334055</v>
      </c>
      <c r="F191" s="20"/>
      <c r="G191" s="20"/>
      <c r="H191" s="20"/>
      <c r="I191" s="20"/>
      <c r="J191" s="20"/>
      <c r="K191" s="20"/>
      <c r="L191" s="20">
        <v>0</v>
      </c>
      <c r="M191" s="20">
        <v>43095</v>
      </c>
      <c r="N191" s="20"/>
      <c r="O191" s="20"/>
      <c r="P191" s="20">
        <v>5900</v>
      </c>
      <c r="Q191" s="20">
        <v>5506</v>
      </c>
      <c r="R191" s="20">
        <v>12333</v>
      </c>
      <c r="S191" s="20"/>
      <c r="T191" s="20"/>
      <c r="U191" s="20"/>
      <c r="V191" s="20"/>
      <c r="W191" s="20"/>
      <c r="X191" s="20">
        <v>127280</v>
      </c>
      <c r="Y191" s="20"/>
      <c r="Z191" s="20"/>
      <c r="AA191" s="20">
        <v>22145</v>
      </c>
      <c r="AB191" s="20"/>
      <c r="AC191" s="20">
        <v>147465</v>
      </c>
      <c r="AD191" s="20"/>
      <c r="AE191" s="20"/>
      <c r="AF191" s="20"/>
      <c r="AG191" s="20"/>
      <c r="AH191" s="20">
        <v>1220</v>
      </c>
      <c r="AI191" s="20"/>
      <c r="AJ191" s="20">
        <v>134050</v>
      </c>
      <c r="AK191" s="20"/>
      <c r="AL191" s="20"/>
      <c r="AM191" s="20">
        <v>4520</v>
      </c>
      <c r="AN191" s="20"/>
      <c r="AO191" s="20"/>
      <c r="AP191" s="20"/>
      <c r="AQ191" s="20"/>
      <c r="AR191" s="20">
        <v>13990</v>
      </c>
      <c r="AS191" s="20"/>
      <c r="AT191" s="20"/>
      <c r="AU191" s="20">
        <v>59435</v>
      </c>
      <c r="AV191" s="20"/>
      <c r="AW191" s="20"/>
      <c r="AX191" s="20"/>
      <c r="AY191" s="20"/>
      <c r="AZ191" s="20"/>
      <c r="BA191" s="20"/>
      <c r="BB191" s="20">
        <v>102405</v>
      </c>
      <c r="BC191" s="20"/>
      <c r="BD191" s="20"/>
      <c r="BE191" s="20"/>
      <c r="BF191" s="20">
        <v>1400</v>
      </c>
      <c r="BG191" s="20"/>
      <c r="BH191" s="20">
        <v>74</v>
      </c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>
        <v>13140</v>
      </c>
      <c r="CQ191" s="20">
        <v>2050</v>
      </c>
      <c r="CR191" s="20"/>
      <c r="CS191" s="21">
        <v>1030.0630000000001</v>
      </c>
      <c r="CT191" s="21">
        <v>334.05500000000001</v>
      </c>
      <c r="CU191" s="21">
        <v>696.00800000000004</v>
      </c>
      <c r="CV191" s="27">
        <v>0.67569459343748883</v>
      </c>
      <c r="CW191" s="30">
        <f t="shared" si="2"/>
        <v>254.22754946727551</v>
      </c>
      <c r="CX191" s="20">
        <v>783.91400304414003</v>
      </c>
      <c r="CY191" s="20">
        <v>112.22602739726027</v>
      </c>
      <c r="CZ191" s="20">
        <v>45.232115677321161</v>
      </c>
      <c r="DA191" s="20">
        <v>10.646879756468797</v>
      </c>
      <c r="DB191" s="20">
        <v>96.864535768645354</v>
      </c>
      <c r="DC191" s="20">
        <v>3.4398782343987828</v>
      </c>
      <c r="DD191" s="20">
        <v>18.0662100456621</v>
      </c>
      <c r="DE191" s="20">
        <v>16.853120243531201</v>
      </c>
      <c r="DF191" s="20">
        <v>102.94520547945204</v>
      </c>
      <c r="DG191" s="20"/>
    </row>
    <row r="192" spans="1:111" x14ac:dyDescent="0.25">
      <c r="A192" s="1" t="s">
        <v>496</v>
      </c>
      <c r="B192" t="s">
        <v>282</v>
      </c>
      <c r="C192" t="s">
        <v>497</v>
      </c>
      <c r="D192">
        <v>389</v>
      </c>
      <c r="E192" s="20">
        <v>76440</v>
      </c>
      <c r="F192" s="20"/>
      <c r="G192" s="20"/>
      <c r="H192" s="20"/>
      <c r="I192" s="20"/>
      <c r="J192" s="20"/>
      <c r="K192" s="20">
        <v>35.332000000000001</v>
      </c>
      <c r="L192" s="20">
        <v>0</v>
      </c>
      <c r="M192" s="20">
        <v>14380</v>
      </c>
      <c r="N192" s="20">
        <v>32084.668000000001</v>
      </c>
      <c r="O192" s="20"/>
      <c r="P192" s="20"/>
      <c r="Q192" s="20">
        <v>978</v>
      </c>
      <c r="R192" s="20">
        <v>5668</v>
      </c>
      <c r="S192" s="20"/>
      <c r="T192" s="20"/>
      <c r="U192" s="20"/>
      <c r="V192" s="20"/>
      <c r="W192" s="20"/>
      <c r="X192" s="20">
        <v>38780</v>
      </c>
      <c r="Y192" s="20"/>
      <c r="Z192" s="20"/>
      <c r="AA192" s="20"/>
      <c r="AB192" s="20"/>
      <c r="AC192" s="20">
        <v>36270</v>
      </c>
      <c r="AD192" s="20"/>
      <c r="AE192" s="20"/>
      <c r="AF192" s="20"/>
      <c r="AG192" s="20"/>
      <c r="AH192" s="20"/>
      <c r="AI192" s="20"/>
      <c r="AJ192" s="20">
        <v>36275</v>
      </c>
      <c r="AK192" s="20"/>
      <c r="AL192" s="20"/>
      <c r="AM192" s="20"/>
      <c r="AN192" s="20"/>
      <c r="AO192" s="20"/>
      <c r="AP192" s="20"/>
      <c r="AQ192" s="20"/>
      <c r="AR192" s="20">
        <v>5520</v>
      </c>
      <c r="AS192" s="20"/>
      <c r="AT192" s="20"/>
      <c r="AU192" s="20">
        <v>18415</v>
      </c>
      <c r="AV192" s="20"/>
      <c r="AW192" s="20"/>
      <c r="AX192" s="20"/>
      <c r="AY192" s="20"/>
      <c r="AZ192" s="20"/>
      <c r="BA192" s="20"/>
      <c r="BB192" s="20">
        <v>29040</v>
      </c>
      <c r="BC192" s="20"/>
      <c r="BD192" s="20"/>
      <c r="BE192" s="20"/>
      <c r="BF192" s="20">
        <v>400</v>
      </c>
      <c r="BG192" s="20"/>
      <c r="BH192" s="20"/>
      <c r="BI192" s="20"/>
      <c r="BJ192" s="20"/>
      <c r="BK192" s="20"/>
      <c r="BL192" s="20"/>
      <c r="BM192" s="20"/>
      <c r="BN192" s="20"/>
      <c r="BO192" s="20">
        <v>520</v>
      </c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>
        <v>60</v>
      </c>
      <c r="CG192" s="20"/>
      <c r="CH192" s="20"/>
      <c r="CI192" s="20"/>
      <c r="CJ192" s="20"/>
      <c r="CK192" s="20"/>
      <c r="CL192" s="20"/>
      <c r="CM192" s="20"/>
      <c r="CN192" s="20"/>
      <c r="CO192" s="20"/>
      <c r="CP192" s="20">
        <v>3890</v>
      </c>
      <c r="CQ192" s="20"/>
      <c r="CR192" s="20"/>
      <c r="CS192" s="21">
        <v>298.75599999999997</v>
      </c>
      <c r="CT192" s="21">
        <v>76.475331999999995</v>
      </c>
      <c r="CU192" s="21">
        <v>222.28066799999999</v>
      </c>
      <c r="CV192" s="27">
        <v>0.74402076611013679</v>
      </c>
      <c r="CW192" s="30">
        <f t="shared" si="2"/>
        <v>196.50385604113112</v>
      </c>
      <c r="CX192" s="20">
        <v>768.01028277634964</v>
      </c>
      <c r="CY192" s="20">
        <v>93.239074550128521</v>
      </c>
      <c r="CZ192" s="20">
        <v>47.339331619537276</v>
      </c>
      <c r="DA192" s="20">
        <v>14.190231362467866</v>
      </c>
      <c r="DB192" s="20">
        <v>99.691516709511561</v>
      </c>
      <c r="DC192" s="20">
        <v>0</v>
      </c>
      <c r="DD192" s="20">
        <v>17.084832904884319</v>
      </c>
      <c r="DE192" s="20">
        <v>0</v>
      </c>
      <c r="DF192" s="20">
        <v>93.251928020565558</v>
      </c>
      <c r="DG192" s="20"/>
    </row>
    <row r="193" spans="1:111" x14ac:dyDescent="0.25">
      <c r="A193" s="1" t="s">
        <v>498</v>
      </c>
      <c r="B193" t="s">
        <v>282</v>
      </c>
      <c r="C193" t="s">
        <v>499</v>
      </c>
      <c r="D193">
        <v>357</v>
      </c>
      <c r="E193" s="20">
        <v>98420</v>
      </c>
      <c r="F193" s="20"/>
      <c r="G193" s="20"/>
      <c r="H193" s="20"/>
      <c r="I193" s="20"/>
      <c r="J193" s="20"/>
      <c r="K193" s="20"/>
      <c r="L193" s="20">
        <v>0</v>
      </c>
      <c r="M193" s="20">
        <v>8060</v>
      </c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>
        <v>14670</v>
      </c>
      <c r="AD193" s="20"/>
      <c r="AE193" s="20"/>
      <c r="AF193" s="20"/>
      <c r="AG193" s="20"/>
      <c r="AH193" s="20"/>
      <c r="AI193" s="20"/>
      <c r="AJ193" s="20">
        <v>27140</v>
      </c>
      <c r="AK193" s="20"/>
      <c r="AL193" s="20"/>
      <c r="AM193" s="20"/>
      <c r="AN193" s="20"/>
      <c r="AO193" s="20">
        <v>8390</v>
      </c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>
        <v>40</v>
      </c>
      <c r="BI193" s="20"/>
      <c r="BJ193" s="20"/>
      <c r="BK193" s="20"/>
      <c r="BL193" s="20"/>
      <c r="BM193" s="20"/>
      <c r="BN193" s="20">
        <v>190</v>
      </c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  <c r="CQ193" s="20"/>
      <c r="CR193" s="20"/>
      <c r="CS193" s="21">
        <v>156.91</v>
      </c>
      <c r="CT193" s="21">
        <v>98.42</v>
      </c>
      <c r="CU193" s="21">
        <v>58.49</v>
      </c>
      <c r="CV193" s="27">
        <v>0.37276145561149704</v>
      </c>
      <c r="CW193" s="30">
        <f t="shared" si="2"/>
        <v>275.68627450980392</v>
      </c>
      <c r="CX193" s="20">
        <v>439.52380952380952</v>
      </c>
      <c r="CY193" s="20">
        <v>41.092436974789919</v>
      </c>
      <c r="CZ193" s="20">
        <v>0</v>
      </c>
      <c r="DA193" s="20">
        <v>0</v>
      </c>
      <c r="DB193" s="20">
        <v>0</v>
      </c>
      <c r="DC193" s="20">
        <v>23.501400560224088</v>
      </c>
      <c r="DD193" s="20">
        <v>0</v>
      </c>
      <c r="DE193" s="20">
        <v>0</v>
      </c>
      <c r="DF193" s="20">
        <v>76.022408963585434</v>
      </c>
      <c r="DG193" s="20"/>
    </row>
    <row r="194" spans="1:111" x14ac:dyDescent="0.25">
      <c r="A194" s="1" t="s">
        <v>500</v>
      </c>
      <c r="B194" t="s">
        <v>282</v>
      </c>
      <c r="C194" t="s">
        <v>501</v>
      </c>
      <c r="D194">
        <v>3662</v>
      </c>
      <c r="E194" s="20">
        <v>166620</v>
      </c>
      <c r="F194" s="20"/>
      <c r="G194" s="20"/>
      <c r="H194" s="20"/>
      <c r="I194" s="20"/>
      <c r="J194" s="20"/>
      <c r="K194" s="20">
        <v>25.866499999999998</v>
      </c>
      <c r="L194" s="20">
        <v>0</v>
      </c>
      <c r="M194" s="20">
        <v>64350</v>
      </c>
      <c r="N194" s="20">
        <v>23489.1335</v>
      </c>
      <c r="O194" s="20"/>
      <c r="P194" s="20">
        <v>7920</v>
      </c>
      <c r="Q194" s="20">
        <v>4991</v>
      </c>
      <c r="R194" s="20">
        <v>20226</v>
      </c>
      <c r="S194" s="20"/>
      <c r="T194" s="20"/>
      <c r="U194" s="20"/>
      <c r="V194" s="20"/>
      <c r="W194" s="20"/>
      <c r="X194" s="20">
        <v>176660</v>
      </c>
      <c r="Y194" s="20"/>
      <c r="Z194" s="20"/>
      <c r="AA194" s="20">
        <v>31200</v>
      </c>
      <c r="AB194" s="20"/>
      <c r="AC194" s="20">
        <v>177470</v>
      </c>
      <c r="AD194" s="20"/>
      <c r="AE194" s="20"/>
      <c r="AF194" s="20"/>
      <c r="AG194" s="20"/>
      <c r="AH194" s="20">
        <v>3115</v>
      </c>
      <c r="AI194" s="20"/>
      <c r="AJ194" s="20">
        <v>154410</v>
      </c>
      <c r="AK194" s="20"/>
      <c r="AL194" s="20"/>
      <c r="AM194" s="20">
        <v>6100</v>
      </c>
      <c r="AN194" s="20"/>
      <c r="AO194" s="20"/>
      <c r="AP194" s="20"/>
      <c r="AQ194" s="20"/>
      <c r="AR194" s="20">
        <v>28570</v>
      </c>
      <c r="AS194" s="20"/>
      <c r="AT194" s="20"/>
      <c r="AU194" s="20">
        <v>66560</v>
      </c>
      <c r="AV194" s="20"/>
      <c r="AW194" s="20"/>
      <c r="AX194" s="20">
        <v>112</v>
      </c>
      <c r="AY194" s="20">
        <v>65</v>
      </c>
      <c r="AZ194" s="20">
        <v>54</v>
      </c>
      <c r="BA194" s="20"/>
      <c r="BB194" s="20">
        <v>123445</v>
      </c>
      <c r="BC194" s="20"/>
      <c r="BD194" s="20"/>
      <c r="BE194" s="20"/>
      <c r="BF194" s="20">
        <v>1250</v>
      </c>
      <c r="BG194" s="20">
        <v>220</v>
      </c>
      <c r="BH194" s="20">
        <v>416</v>
      </c>
      <c r="BI194" s="20"/>
      <c r="BJ194" s="20"/>
      <c r="BK194" s="20">
        <v>610</v>
      </c>
      <c r="BL194" s="20"/>
      <c r="BM194" s="20"/>
      <c r="BN194" s="20">
        <v>1670</v>
      </c>
      <c r="BO194" s="20">
        <v>1960</v>
      </c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>
        <v>171</v>
      </c>
      <c r="CG194" s="20"/>
      <c r="CH194" s="20"/>
      <c r="CI194" s="20"/>
      <c r="CJ194" s="20"/>
      <c r="CK194" s="20"/>
      <c r="CL194" s="20">
        <v>51</v>
      </c>
      <c r="CM194" s="20"/>
      <c r="CN194" s="20"/>
      <c r="CO194" s="20"/>
      <c r="CP194" s="20">
        <v>36620</v>
      </c>
      <c r="CQ194" s="20">
        <v>350</v>
      </c>
      <c r="CR194" s="20"/>
      <c r="CS194" s="21">
        <v>1098.701</v>
      </c>
      <c r="CT194" s="21">
        <v>166.64586650000001</v>
      </c>
      <c r="CU194" s="21">
        <v>932.05513350000001</v>
      </c>
      <c r="CV194" s="27">
        <v>0.84832464291922927</v>
      </c>
      <c r="CW194" s="30">
        <f t="shared" si="2"/>
        <v>45.499726925177498</v>
      </c>
      <c r="CX194" s="20">
        <v>300.02758055707267</v>
      </c>
      <c r="CY194" s="20">
        <v>48.462588749317312</v>
      </c>
      <c r="CZ194" s="20">
        <v>18.17586018569088</v>
      </c>
      <c r="DA194" s="20">
        <v>7.8017476788640092</v>
      </c>
      <c r="DB194" s="20">
        <v>48.24139814309121</v>
      </c>
      <c r="DC194" s="20">
        <v>1.665756417258329</v>
      </c>
      <c r="DD194" s="20">
        <v>9.0488803932277442</v>
      </c>
      <c r="DE194" s="20">
        <v>8.519934462042599</v>
      </c>
      <c r="DF194" s="20">
        <v>43.016111414527579</v>
      </c>
      <c r="DG194" s="20"/>
    </row>
    <row r="195" spans="1:111" x14ac:dyDescent="0.25">
      <c r="A195" s="1" t="s">
        <v>502</v>
      </c>
      <c r="B195" t="s">
        <v>282</v>
      </c>
      <c r="C195" t="s">
        <v>503</v>
      </c>
      <c r="D195">
        <v>875</v>
      </c>
      <c r="E195" s="20">
        <v>74760</v>
      </c>
      <c r="F195" s="20"/>
      <c r="G195" s="20"/>
      <c r="H195" s="20"/>
      <c r="I195" s="20"/>
      <c r="J195" s="20"/>
      <c r="K195" s="20"/>
      <c r="L195" s="20"/>
      <c r="M195" s="20">
        <v>10355.17</v>
      </c>
      <c r="N195" s="20"/>
      <c r="O195" s="20"/>
      <c r="P195" s="20">
        <v>1780.21</v>
      </c>
      <c r="Q195" s="20">
        <v>1563.92</v>
      </c>
      <c r="R195" s="20">
        <v>2414.25</v>
      </c>
      <c r="S195" s="20">
        <v>71.430000000000007</v>
      </c>
      <c r="T195" s="20"/>
      <c r="U195" s="20"/>
      <c r="V195" s="20"/>
      <c r="W195" s="20"/>
      <c r="X195" s="20">
        <v>41170</v>
      </c>
      <c r="Y195" s="20"/>
      <c r="Z195" s="20"/>
      <c r="AA195" s="20">
        <v>1320.83</v>
      </c>
      <c r="AB195" s="20"/>
      <c r="AC195" s="20">
        <v>32116.74</v>
      </c>
      <c r="AD195" s="20"/>
      <c r="AE195" s="20"/>
      <c r="AF195" s="20"/>
      <c r="AG195" s="20"/>
      <c r="AH195" s="20"/>
      <c r="AI195" s="20"/>
      <c r="AJ195" s="20">
        <v>36715</v>
      </c>
      <c r="AK195" s="20"/>
      <c r="AL195" s="20"/>
      <c r="AM195" s="20"/>
      <c r="AN195" s="20"/>
      <c r="AO195" s="20"/>
      <c r="AP195" s="20"/>
      <c r="AQ195" s="20"/>
      <c r="AR195" s="20">
        <v>8384.6</v>
      </c>
      <c r="AS195" s="20"/>
      <c r="AT195" s="20"/>
      <c r="AU195" s="20">
        <v>12665.85</v>
      </c>
      <c r="AV195" s="20"/>
      <c r="AW195" s="20"/>
      <c r="AX195" s="20"/>
      <c r="AY195" s="20"/>
      <c r="AZ195" s="20"/>
      <c r="BA195" s="20"/>
      <c r="BB195" s="20">
        <v>22732.92</v>
      </c>
      <c r="BC195" s="20"/>
      <c r="BD195" s="20"/>
      <c r="BE195" s="20"/>
      <c r="BF195" s="20">
        <v>170.43</v>
      </c>
      <c r="BG195" s="20">
        <v>312.20999999999998</v>
      </c>
      <c r="BH195" s="20"/>
      <c r="BI195" s="20"/>
      <c r="BJ195" s="20"/>
      <c r="BK195" s="20">
        <v>450.5</v>
      </c>
      <c r="BL195" s="20"/>
      <c r="BM195" s="20"/>
      <c r="BN195" s="20"/>
      <c r="BO195" s="20">
        <v>248.89</v>
      </c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>
        <v>126.67</v>
      </c>
      <c r="CG195" s="20"/>
      <c r="CH195" s="20"/>
      <c r="CI195" s="20"/>
      <c r="CJ195" s="20"/>
      <c r="CK195" s="20"/>
      <c r="CL195" s="20"/>
      <c r="CM195" s="20"/>
      <c r="CN195" s="20"/>
      <c r="CO195" s="20"/>
      <c r="CP195" s="20">
        <v>8750</v>
      </c>
      <c r="CQ195" s="20">
        <v>0</v>
      </c>
      <c r="CR195" s="20"/>
      <c r="CS195" s="21">
        <v>256.10962000000001</v>
      </c>
      <c r="CT195" s="21">
        <v>74.760000000000005</v>
      </c>
      <c r="CU195" s="21">
        <v>181.34961999999999</v>
      </c>
      <c r="CV195" s="27">
        <v>0.70809374517052504</v>
      </c>
      <c r="CW195" s="30">
        <f t="shared" si="2"/>
        <v>85.44</v>
      </c>
      <c r="CX195" s="20">
        <v>292.69670857142859</v>
      </c>
      <c r="CY195" s="20">
        <v>36.70484571428571</v>
      </c>
      <c r="CZ195" s="20">
        <v>14.475257142857142</v>
      </c>
      <c r="DA195" s="20">
        <v>9.5823999999999998</v>
      </c>
      <c r="DB195" s="20">
        <v>47.051428571428573</v>
      </c>
      <c r="DC195" s="20">
        <v>0</v>
      </c>
      <c r="DD195" s="20">
        <v>6.6626399999999997</v>
      </c>
      <c r="DE195" s="20">
        <v>1.50952</v>
      </c>
      <c r="DF195" s="20">
        <v>41.96</v>
      </c>
      <c r="DG195" s="20"/>
    </row>
    <row r="196" spans="1:111" x14ac:dyDescent="0.25">
      <c r="A196" s="1" t="s">
        <v>504</v>
      </c>
      <c r="B196" t="s">
        <v>282</v>
      </c>
      <c r="C196" t="s">
        <v>505</v>
      </c>
      <c r="D196">
        <v>288</v>
      </c>
      <c r="E196" s="20">
        <v>55880</v>
      </c>
      <c r="F196" s="20"/>
      <c r="G196" s="20"/>
      <c r="H196" s="20"/>
      <c r="I196" s="20"/>
      <c r="J196" s="20"/>
      <c r="K196" s="20"/>
      <c r="L196" s="20">
        <v>0</v>
      </c>
      <c r="M196" s="20">
        <v>5860</v>
      </c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>
        <v>15160</v>
      </c>
      <c r="AD196" s="20"/>
      <c r="AE196" s="20"/>
      <c r="AF196" s="20"/>
      <c r="AG196" s="20"/>
      <c r="AH196" s="20"/>
      <c r="AI196" s="20"/>
      <c r="AJ196" s="20">
        <v>27510</v>
      </c>
      <c r="AK196" s="20"/>
      <c r="AL196" s="20"/>
      <c r="AM196" s="20"/>
      <c r="AN196" s="20"/>
      <c r="AO196" s="20">
        <v>4820</v>
      </c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>
        <v>80</v>
      </c>
      <c r="BI196" s="20"/>
      <c r="BJ196" s="20"/>
      <c r="BK196" s="20"/>
      <c r="BL196" s="20"/>
      <c r="BM196" s="20"/>
      <c r="BN196" s="20">
        <v>60</v>
      </c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  <c r="CQ196" s="20"/>
      <c r="CR196" s="20"/>
      <c r="CS196" s="21">
        <v>109.37</v>
      </c>
      <c r="CT196" s="21">
        <v>55.88</v>
      </c>
      <c r="CU196" s="21">
        <v>53.49</v>
      </c>
      <c r="CV196" s="27">
        <v>0.48907378623022763</v>
      </c>
      <c r="CW196" s="30">
        <f t="shared" si="2"/>
        <v>194.02777777777777</v>
      </c>
      <c r="CX196" s="20">
        <v>379.75694444444446</v>
      </c>
      <c r="CY196" s="20">
        <v>52.638888888888886</v>
      </c>
      <c r="CZ196" s="20">
        <v>0</v>
      </c>
      <c r="DA196" s="20">
        <v>0</v>
      </c>
      <c r="DB196" s="20">
        <v>0</v>
      </c>
      <c r="DC196" s="20">
        <v>16.736111111111111</v>
      </c>
      <c r="DD196" s="20">
        <v>0</v>
      </c>
      <c r="DE196" s="20">
        <v>0</v>
      </c>
      <c r="DF196" s="20">
        <v>95.520833333333329</v>
      </c>
      <c r="DG196" s="20"/>
    </row>
    <row r="197" spans="1:111" x14ac:dyDescent="0.25">
      <c r="A197" s="1" t="s">
        <v>506</v>
      </c>
      <c r="B197" t="s">
        <v>282</v>
      </c>
      <c r="C197" t="s">
        <v>507</v>
      </c>
      <c r="D197">
        <v>1220</v>
      </c>
      <c r="E197" s="20">
        <v>124930</v>
      </c>
      <c r="F197" s="20"/>
      <c r="G197" s="20"/>
      <c r="H197" s="20"/>
      <c r="I197" s="20"/>
      <c r="J197" s="20"/>
      <c r="K197" s="20"/>
      <c r="L197" s="20">
        <v>0</v>
      </c>
      <c r="M197" s="20">
        <v>21673.03</v>
      </c>
      <c r="N197" s="20"/>
      <c r="O197" s="20"/>
      <c r="P197" s="20">
        <v>3376.63</v>
      </c>
      <c r="Q197" s="20">
        <v>1353.73</v>
      </c>
      <c r="R197" s="20">
        <v>12933.16</v>
      </c>
      <c r="S197" s="20">
        <v>17.03</v>
      </c>
      <c r="T197" s="20"/>
      <c r="U197" s="20"/>
      <c r="V197" s="20"/>
      <c r="W197" s="20"/>
      <c r="X197" s="20">
        <v>64170</v>
      </c>
      <c r="Y197" s="20"/>
      <c r="Z197" s="20"/>
      <c r="AA197" s="20">
        <v>12363.18</v>
      </c>
      <c r="AB197" s="20"/>
      <c r="AC197" s="20">
        <v>77318.33</v>
      </c>
      <c r="AD197" s="20"/>
      <c r="AE197" s="20"/>
      <c r="AF197" s="20">
        <v>2030</v>
      </c>
      <c r="AG197" s="20"/>
      <c r="AH197" s="20">
        <v>6095</v>
      </c>
      <c r="AI197" s="20"/>
      <c r="AJ197" s="20">
        <v>45915</v>
      </c>
      <c r="AK197" s="20"/>
      <c r="AL197" s="20"/>
      <c r="AM197" s="20">
        <v>3162.7</v>
      </c>
      <c r="AN197" s="20"/>
      <c r="AO197" s="20"/>
      <c r="AP197" s="20"/>
      <c r="AQ197" s="20"/>
      <c r="AR197" s="20">
        <v>11871.69</v>
      </c>
      <c r="AS197" s="20"/>
      <c r="AT197" s="20"/>
      <c r="AU197" s="20">
        <v>43493.11</v>
      </c>
      <c r="AV197" s="20"/>
      <c r="AW197" s="20"/>
      <c r="AX197" s="20">
        <v>233</v>
      </c>
      <c r="AY197" s="20">
        <v>218</v>
      </c>
      <c r="AZ197" s="20"/>
      <c r="BA197" s="20"/>
      <c r="BB197" s="20">
        <v>119402.68</v>
      </c>
      <c r="BC197" s="20">
        <v>3630</v>
      </c>
      <c r="BD197" s="20"/>
      <c r="BE197" s="20"/>
      <c r="BF197" s="20">
        <v>389.19</v>
      </c>
      <c r="BG197" s="20"/>
      <c r="BH197" s="20">
        <v>0</v>
      </c>
      <c r="BI197" s="20"/>
      <c r="BJ197" s="20"/>
      <c r="BK197" s="20">
        <v>322.60000000000002</v>
      </c>
      <c r="BL197" s="20"/>
      <c r="BM197" s="20"/>
      <c r="BN197" s="20">
        <v>700</v>
      </c>
      <c r="BO197" s="20">
        <v>780.54</v>
      </c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>
        <v>111</v>
      </c>
      <c r="CG197" s="20"/>
      <c r="CH197" s="20"/>
      <c r="CI197" s="20"/>
      <c r="CJ197" s="20"/>
      <c r="CK197" s="20"/>
      <c r="CL197" s="20">
        <v>90</v>
      </c>
      <c r="CM197" s="20"/>
      <c r="CN197" s="20"/>
      <c r="CO197" s="20"/>
      <c r="CP197" s="20">
        <v>12200</v>
      </c>
      <c r="CQ197" s="20">
        <v>1010</v>
      </c>
      <c r="CR197" s="20"/>
      <c r="CS197" s="21">
        <v>569.78959999999995</v>
      </c>
      <c r="CT197" s="21">
        <v>124.93</v>
      </c>
      <c r="CU197" s="21">
        <v>444.8596</v>
      </c>
      <c r="CV197" s="27">
        <v>0.78074362887634319</v>
      </c>
      <c r="CW197" s="30">
        <f t="shared" ref="CW197:CW219" si="3">E197/D197</f>
        <v>102.40163934426229</v>
      </c>
      <c r="CX197" s="20">
        <v>467.04065573770492</v>
      </c>
      <c r="CY197" s="20">
        <v>65.039614754098366</v>
      </c>
      <c r="CZ197" s="20">
        <v>35.650090163934429</v>
      </c>
      <c r="DA197" s="20">
        <v>9.7308934426229516</v>
      </c>
      <c r="DB197" s="20">
        <v>52.598360655737707</v>
      </c>
      <c r="DC197" s="20">
        <v>2.5923770491803277</v>
      </c>
      <c r="DD197" s="20">
        <v>14.492254098360656</v>
      </c>
      <c r="DE197" s="20">
        <v>10.133754098360656</v>
      </c>
      <c r="DF197" s="20">
        <v>42.631147540983605</v>
      </c>
      <c r="DG197" s="20"/>
    </row>
    <row r="198" spans="1:111" x14ac:dyDescent="0.25">
      <c r="A198" s="1" t="s">
        <v>508</v>
      </c>
      <c r="B198" t="s">
        <v>282</v>
      </c>
      <c r="C198" t="s">
        <v>509</v>
      </c>
      <c r="D198">
        <v>566</v>
      </c>
      <c r="E198" s="20">
        <v>63975</v>
      </c>
      <c r="F198" s="20"/>
      <c r="G198" s="20"/>
      <c r="H198" s="20"/>
      <c r="I198" s="20"/>
      <c r="J198" s="20"/>
      <c r="K198" s="20"/>
      <c r="L198" s="20">
        <v>0</v>
      </c>
      <c r="M198" s="20">
        <v>4480</v>
      </c>
      <c r="N198" s="20"/>
      <c r="O198" s="20"/>
      <c r="P198" s="20">
        <v>720</v>
      </c>
      <c r="Q198" s="20">
        <v>520</v>
      </c>
      <c r="R198" s="20">
        <v>1410</v>
      </c>
      <c r="S198" s="20">
        <v>70</v>
      </c>
      <c r="T198" s="20"/>
      <c r="U198" s="20"/>
      <c r="V198" s="20"/>
      <c r="W198" s="20"/>
      <c r="X198" s="20">
        <v>25780</v>
      </c>
      <c r="Y198" s="20"/>
      <c r="Z198" s="20"/>
      <c r="AA198" s="20"/>
      <c r="AB198" s="20"/>
      <c r="AC198" s="20">
        <v>18395</v>
      </c>
      <c r="AD198" s="20"/>
      <c r="AE198" s="20"/>
      <c r="AF198" s="20"/>
      <c r="AG198" s="20"/>
      <c r="AH198" s="20">
        <v>910</v>
      </c>
      <c r="AI198" s="20"/>
      <c r="AJ198" s="20">
        <v>28770</v>
      </c>
      <c r="AK198" s="20"/>
      <c r="AL198" s="20"/>
      <c r="AM198" s="20"/>
      <c r="AN198" s="20"/>
      <c r="AO198" s="20"/>
      <c r="AP198" s="20"/>
      <c r="AQ198" s="20"/>
      <c r="AR198" s="20">
        <v>3930</v>
      </c>
      <c r="AS198" s="20"/>
      <c r="AT198" s="20"/>
      <c r="AU198" s="20">
        <v>12200</v>
      </c>
      <c r="AV198" s="20"/>
      <c r="AW198" s="20"/>
      <c r="AX198" s="20">
        <v>656</v>
      </c>
      <c r="AY198" s="20"/>
      <c r="AZ198" s="20">
        <v>16</v>
      </c>
      <c r="BA198" s="20"/>
      <c r="BB198" s="20">
        <v>20750</v>
      </c>
      <c r="BC198" s="20"/>
      <c r="BD198" s="20"/>
      <c r="BE198" s="20"/>
      <c r="BF198" s="20">
        <v>110</v>
      </c>
      <c r="BG198" s="20">
        <v>30</v>
      </c>
      <c r="BH198" s="20">
        <v>28</v>
      </c>
      <c r="BI198" s="20"/>
      <c r="BJ198" s="20"/>
      <c r="BK198" s="20">
        <v>772</v>
      </c>
      <c r="BL198" s="20"/>
      <c r="BM198" s="20"/>
      <c r="BN198" s="20"/>
      <c r="BO198" s="20">
        <v>370</v>
      </c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>
        <v>41</v>
      </c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  <c r="CQ198" s="20"/>
      <c r="CR198" s="20"/>
      <c r="CS198" s="21">
        <v>183.93299999999999</v>
      </c>
      <c r="CT198" s="21">
        <v>63.975000000000001</v>
      </c>
      <c r="CU198" s="21">
        <v>119.958</v>
      </c>
      <c r="CV198" s="27">
        <v>0.65218313190129018</v>
      </c>
      <c r="CW198" s="30">
        <f t="shared" si="3"/>
        <v>113.03003533568905</v>
      </c>
      <c r="CX198" s="20">
        <v>324.96996466431096</v>
      </c>
      <c r="CY198" s="20">
        <v>32.5</v>
      </c>
      <c r="CZ198" s="20">
        <v>21.554770318021202</v>
      </c>
      <c r="DA198" s="20">
        <v>6.9434628975265014</v>
      </c>
      <c r="DB198" s="20">
        <v>45.547703180212018</v>
      </c>
      <c r="DC198" s="20">
        <v>0</v>
      </c>
      <c r="DD198" s="20">
        <v>4.8056537102473493</v>
      </c>
      <c r="DE198" s="20">
        <v>0</v>
      </c>
      <c r="DF198" s="20">
        <v>52.438162544169607</v>
      </c>
      <c r="DG198" s="20"/>
    </row>
    <row r="199" spans="1:111" x14ac:dyDescent="0.25">
      <c r="A199" s="1" t="s">
        <v>510</v>
      </c>
      <c r="B199" t="s">
        <v>282</v>
      </c>
      <c r="C199" t="s">
        <v>511</v>
      </c>
      <c r="D199">
        <v>3856</v>
      </c>
      <c r="E199" s="20">
        <v>562610</v>
      </c>
      <c r="F199" s="20"/>
      <c r="G199" s="20"/>
      <c r="H199" s="20"/>
      <c r="I199" s="20"/>
      <c r="J199" s="20"/>
      <c r="K199" s="20">
        <v>41.491999999999997</v>
      </c>
      <c r="L199" s="20">
        <v>1388.8</v>
      </c>
      <c r="M199" s="20">
        <v>38291.199999999997</v>
      </c>
      <c r="N199" s="20">
        <v>37678.508000000002</v>
      </c>
      <c r="O199" s="20"/>
      <c r="P199" s="20">
        <v>8540</v>
      </c>
      <c r="Q199" s="20">
        <v>5116</v>
      </c>
      <c r="R199" s="20">
        <v>16791</v>
      </c>
      <c r="S199" s="20">
        <v>150</v>
      </c>
      <c r="T199" s="20"/>
      <c r="U199" s="20"/>
      <c r="V199" s="20"/>
      <c r="W199" s="20"/>
      <c r="X199" s="20">
        <v>219910</v>
      </c>
      <c r="Y199" s="20"/>
      <c r="Z199" s="20"/>
      <c r="AA199" s="20">
        <v>340500</v>
      </c>
      <c r="AB199" s="20"/>
      <c r="AC199" s="20">
        <v>201640</v>
      </c>
      <c r="AD199" s="20"/>
      <c r="AE199" s="20">
        <v>23370</v>
      </c>
      <c r="AF199" s="20"/>
      <c r="AG199" s="20"/>
      <c r="AH199" s="20"/>
      <c r="AI199" s="20"/>
      <c r="AJ199" s="20">
        <v>180750</v>
      </c>
      <c r="AK199" s="20"/>
      <c r="AL199" s="20"/>
      <c r="AM199" s="20"/>
      <c r="AN199" s="20"/>
      <c r="AO199" s="20">
        <v>157620</v>
      </c>
      <c r="AP199" s="20"/>
      <c r="AQ199" s="20"/>
      <c r="AR199" s="20">
        <v>18230</v>
      </c>
      <c r="AS199" s="20"/>
      <c r="AT199" s="20"/>
      <c r="AU199" s="20">
        <v>1230</v>
      </c>
      <c r="AV199" s="20"/>
      <c r="AW199" s="20">
        <v>73450</v>
      </c>
      <c r="AX199" s="20"/>
      <c r="AY199" s="20"/>
      <c r="AZ199" s="20">
        <v>190</v>
      </c>
      <c r="BA199" s="20"/>
      <c r="BB199" s="20"/>
      <c r="BC199" s="20"/>
      <c r="BD199" s="20"/>
      <c r="BE199" s="20"/>
      <c r="BF199" s="20">
        <v>1470</v>
      </c>
      <c r="BG199" s="20"/>
      <c r="BH199" s="20">
        <v>303</v>
      </c>
      <c r="BI199" s="20"/>
      <c r="BJ199" s="20"/>
      <c r="BK199" s="20"/>
      <c r="BL199" s="20"/>
      <c r="BM199" s="20"/>
      <c r="BN199" s="20">
        <v>364</v>
      </c>
      <c r="BO199" s="20">
        <v>3360</v>
      </c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>
        <v>226</v>
      </c>
      <c r="CG199" s="20"/>
      <c r="CH199" s="20"/>
      <c r="CI199" s="20"/>
      <c r="CJ199" s="20">
        <v>33</v>
      </c>
      <c r="CK199" s="20"/>
      <c r="CL199" s="20"/>
      <c r="CM199" s="20"/>
      <c r="CN199" s="20"/>
      <c r="CO199" s="20"/>
      <c r="CP199" s="20">
        <v>38560</v>
      </c>
      <c r="CQ199" s="20">
        <v>2560</v>
      </c>
      <c r="CR199" s="20"/>
      <c r="CS199" s="21">
        <v>1934.373</v>
      </c>
      <c r="CT199" s="21">
        <v>564.04029200000002</v>
      </c>
      <c r="CU199" s="21">
        <v>1370.3327079999999</v>
      </c>
      <c r="CV199" s="27">
        <v>0.70841182543387449</v>
      </c>
      <c r="CW199" s="30">
        <f t="shared" si="3"/>
        <v>145.90508298755188</v>
      </c>
      <c r="CX199" s="20">
        <v>501.65274896265555</v>
      </c>
      <c r="CY199" s="20">
        <v>58.35321576763485</v>
      </c>
      <c r="CZ199" s="20">
        <v>19.367219917012449</v>
      </c>
      <c r="DA199" s="20">
        <v>4.7276970954356843</v>
      </c>
      <c r="DB199" s="20">
        <v>57.030601659751035</v>
      </c>
      <c r="DC199" s="20">
        <v>40.876556016597512</v>
      </c>
      <c r="DD199" s="20">
        <v>7.9349066390041489</v>
      </c>
      <c r="DE199" s="20">
        <v>88.303941908713682</v>
      </c>
      <c r="DF199" s="20">
        <v>46.875</v>
      </c>
      <c r="DG199" s="20"/>
    </row>
    <row r="200" spans="1:111" x14ac:dyDescent="0.25">
      <c r="A200" s="1" t="s">
        <v>512</v>
      </c>
      <c r="B200" t="s">
        <v>282</v>
      </c>
      <c r="C200" t="s">
        <v>513</v>
      </c>
      <c r="D200">
        <v>8887</v>
      </c>
      <c r="E200" s="20">
        <v>1000280</v>
      </c>
      <c r="F200" s="20"/>
      <c r="G200" s="20"/>
      <c r="H200" s="20"/>
      <c r="I200" s="20"/>
      <c r="J200" s="20"/>
      <c r="K200" s="20"/>
      <c r="L200" s="20">
        <v>0</v>
      </c>
      <c r="M200" s="20">
        <v>81360</v>
      </c>
      <c r="N200" s="20">
        <v>156460</v>
      </c>
      <c r="O200" s="20"/>
      <c r="P200" s="20">
        <v>16860</v>
      </c>
      <c r="Q200" s="20">
        <v>15330</v>
      </c>
      <c r="R200" s="20">
        <v>56771</v>
      </c>
      <c r="S200" s="20"/>
      <c r="T200" s="20"/>
      <c r="U200" s="20"/>
      <c r="V200" s="20"/>
      <c r="W200" s="20"/>
      <c r="X200" s="20">
        <v>851300</v>
      </c>
      <c r="Y200" s="20"/>
      <c r="Z200" s="20"/>
      <c r="AA200" s="20">
        <v>339250</v>
      </c>
      <c r="AB200" s="20"/>
      <c r="AC200" s="20">
        <v>526965</v>
      </c>
      <c r="AD200" s="20"/>
      <c r="AE200" s="20"/>
      <c r="AF200" s="20"/>
      <c r="AG200" s="20"/>
      <c r="AH200" s="20">
        <v>9755</v>
      </c>
      <c r="AI200" s="20"/>
      <c r="AJ200" s="20">
        <v>413730</v>
      </c>
      <c r="AK200" s="20"/>
      <c r="AL200" s="20"/>
      <c r="AM200" s="20">
        <v>6415</v>
      </c>
      <c r="AN200" s="20"/>
      <c r="AO200" s="20">
        <v>583540</v>
      </c>
      <c r="AP200" s="20"/>
      <c r="AQ200" s="20"/>
      <c r="AR200" s="20">
        <v>36200</v>
      </c>
      <c r="AS200" s="20"/>
      <c r="AT200" s="20"/>
      <c r="AU200" s="20">
        <v>170210</v>
      </c>
      <c r="AV200" s="20"/>
      <c r="AW200" s="20"/>
      <c r="AX200" s="20">
        <v>701</v>
      </c>
      <c r="AY200" s="20">
        <v>225</v>
      </c>
      <c r="AZ200" s="20">
        <v>314</v>
      </c>
      <c r="BA200" s="20"/>
      <c r="BB200" s="20">
        <v>1120</v>
      </c>
      <c r="BC200" s="20"/>
      <c r="BD200" s="20"/>
      <c r="BE200" s="20"/>
      <c r="BF200" s="20">
        <v>2910</v>
      </c>
      <c r="BG200" s="20"/>
      <c r="BH200" s="20">
        <v>675</v>
      </c>
      <c r="BI200" s="20"/>
      <c r="BJ200" s="20"/>
      <c r="BK200" s="20">
        <v>1361</v>
      </c>
      <c r="BL200" s="20"/>
      <c r="BM200" s="20"/>
      <c r="BN200" s="20">
        <v>3660</v>
      </c>
      <c r="BO200" s="20">
        <v>3490</v>
      </c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>
        <v>348</v>
      </c>
      <c r="CG200" s="20"/>
      <c r="CH200" s="20"/>
      <c r="CI200" s="20"/>
      <c r="CJ200" s="20"/>
      <c r="CK200" s="20"/>
      <c r="CL200" s="20">
        <v>153</v>
      </c>
      <c r="CM200" s="20"/>
      <c r="CN200" s="20"/>
      <c r="CO200" s="20"/>
      <c r="CP200" s="20">
        <v>74540</v>
      </c>
      <c r="CQ200" s="20">
        <v>2630</v>
      </c>
      <c r="CR200" s="20"/>
      <c r="CS200" s="21">
        <v>4356.5529999999999</v>
      </c>
      <c r="CT200" s="21">
        <v>1000.28</v>
      </c>
      <c r="CU200" s="21">
        <v>3356.2730000000001</v>
      </c>
      <c r="CV200" s="27">
        <v>0.77039645793360023</v>
      </c>
      <c r="CW200" s="30">
        <f t="shared" si="3"/>
        <v>112.5554180263306</v>
      </c>
      <c r="CX200" s="20">
        <v>490.21638348148986</v>
      </c>
      <c r="CY200" s="20">
        <v>59.296162934623602</v>
      </c>
      <c r="CZ200" s="20">
        <v>19.15269494767638</v>
      </c>
      <c r="DA200" s="20">
        <v>4.0733655901879153</v>
      </c>
      <c r="DB200" s="20">
        <v>95.79160571621469</v>
      </c>
      <c r="DC200" s="20">
        <v>66.384044109373235</v>
      </c>
      <c r="DD200" s="20">
        <v>10.010239675931135</v>
      </c>
      <c r="DE200" s="20">
        <v>38.173736919095305</v>
      </c>
      <c r="DF200" s="20">
        <v>47.65218859007539</v>
      </c>
      <c r="DG200" s="20"/>
    </row>
    <row r="201" spans="1:111" x14ac:dyDescent="0.25">
      <c r="A201" s="1" t="s">
        <v>514</v>
      </c>
      <c r="B201" t="s">
        <v>282</v>
      </c>
      <c r="C201" t="s">
        <v>515</v>
      </c>
      <c r="D201">
        <v>3966</v>
      </c>
      <c r="E201" s="20">
        <v>1202470</v>
      </c>
      <c r="F201" s="20"/>
      <c r="G201" s="20"/>
      <c r="H201" s="20"/>
      <c r="I201" s="20"/>
      <c r="J201" s="20"/>
      <c r="K201" s="20">
        <v>43700</v>
      </c>
      <c r="L201" s="20">
        <v>3117.45</v>
      </c>
      <c r="M201" s="20">
        <v>93522.55</v>
      </c>
      <c r="N201" s="20"/>
      <c r="O201" s="20"/>
      <c r="P201" s="20">
        <v>9940</v>
      </c>
      <c r="Q201" s="20">
        <v>7877</v>
      </c>
      <c r="R201" s="20">
        <v>26573</v>
      </c>
      <c r="S201" s="20">
        <v>127</v>
      </c>
      <c r="T201" s="20"/>
      <c r="U201" s="20"/>
      <c r="V201" s="20"/>
      <c r="W201" s="20"/>
      <c r="X201" s="20">
        <v>239968</v>
      </c>
      <c r="Y201" s="20"/>
      <c r="Z201" s="20"/>
      <c r="AA201" s="20">
        <v>12820</v>
      </c>
      <c r="AB201" s="20"/>
      <c r="AC201" s="20">
        <v>295860</v>
      </c>
      <c r="AD201" s="20"/>
      <c r="AE201" s="20">
        <v>14260</v>
      </c>
      <c r="AF201" s="20"/>
      <c r="AG201" s="20"/>
      <c r="AH201" s="20"/>
      <c r="AI201" s="20"/>
      <c r="AJ201" s="20">
        <v>265630</v>
      </c>
      <c r="AK201" s="20"/>
      <c r="AL201" s="20"/>
      <c r="AM201" s="20"/>
      <c r="AN201" s="20"/>
      <c r="AO201" s="20">
        <v>158000</v>
      </c>
      <c r="AP201" s="20"/>
      <c r="AQ201" s="20"/>
      <c r="AR201" s="20">
        <v>39990</v>
      </c>
      <c r="AS201" s="20"/>
      <c r="AT201" s="20"/>
      <c r="AU201" s="20"/>
      <c r="AV201" s="20"/>
      <c r="AW201" s="20">
        <v>202140</v>
      </c>
      <c r="AX201" s="20"/>
      <c r="AY201" s="20"/>
      <c r="AZ201" s="20"/>
      <c r="BA201" s="20"/>
      <c r="BB201" s="20"/>
      <c r="BC201" s="20"/>
      <c r="BD201" s="20"/>
      <c r="BE201" s="20"/>
      <c r="BF201" s="20">
        <v>1200</v>
      </c>
      <c r="BG201" s="20">
        <v>400</v>
      </c>
      <c r="BH201" s="20">
        <v>358</v>
      </c>
      <c r="BI201" s="20"/>
      <c r="BJ201" s="20"/>
      <c r="BK201" s="20"/>
      <c r="BL201" s="20"/>
      <c r="BM201" s="20"/>
      <c r="BN201" s="20">
        <v>2777</v>
      </c>
      <c r="BO201" s="20">
        <v>3370</v>
      </c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>
        <v>118</v>
      </c>
      <c r="CG201" s="20"/>
      <c r="CH201" s="20"/>
      <c r="CI201" s="20"/>
      <c r="CJ201" s="20"/>
      <c r="CK201" s="20">
        <v>110</v>
      </c>
      <c r="CL201" s="20"/>
      <c r="CM201" s="20"/>
      <c r="CN201" s="20"/>
      <c r="CO201" s="20"/>
      <c r="CP201" s="20">
        <v>39660</v>
      </c>
      <c r="CQ201" s="20">
        <v>10990</v>
      </c>
      <c r="CR201" s="20"/>
      <c r="CS201" s="21">
        <v>2674.9780000000001</v>
      </c>
      <c r="CT201" s="21">
        <v>1249.28745</v>
      </c>
      <c r="CU201" s="21">
        <v>1425.69055</v>
      </c>
      <c r="CV201" s="27">
        <v>0.53297281323435175</v>
      </c>
      <c r="CW201" s="30">
        <f t="shared" si="3"/>
        <v>303.19465456379226</v>
      </c>
      <c r="CX201" s="20">
        <v>674.47755925365607</v>
      </c>
      <c r="CY201" s="20">
        <v>78.194654563792227</v>
      </c>
      <c r="CZ201" s="20">
        <v>50.968229954614216</v>
      </c>
      <c r="DA201" s="20">
        <v>10.08320726172466</v>
      </c>
      <c r="DB201" s="20">
        <v>60.506303580433681</v>
      </c>
      <c r="DC201" s="20">
        <v>39.838628340897628</v>
      </c>
      <c r="DD201" s="20">
        <v>11.224659606656582</v>
      </c>
      <c r="DE201" s="20">
        <v>3.232476046394352</v>
      </c>
      <c r="DF201" s="20">
        <v>66.976802824004039</v>
      </c>
      <c r="DG201" s="20"/>
    </row>
    <row r="202" spans="1:111" x14ac:dyDescent="0.25">
      <c r="A202" s="1" t="s">
        <v>516</v>
      </c>
      <c r="B202" t="s">
        <v>282</v>
      </c>
      <c r="C202" t="s">
        <v>517</v>
      </c>
      <c r="D202">
        <v>14670</v>
      </c>
      <c r="E202" s="20">
        <v>2060100</v>
      </c>
      <c r="F202" s="20"/>
      <c r="G202" s="20"/>
      <c r="H202" s="20"/>
      <c r="I202" s="20"/>
      <c r="J202" s="20"/>
      <c r="K202" s="20">
        <v>102.3</v>
      </c>
      <c r="L202" s="20"/>
      <c r="M202" s="20">
        <v>189500</v>
      </c>
      <c r="N202" s="20">
        <v>92897.7</v>
      </c>
      <c r="O202" s="20"/>
      <c r="P202" s="20">
        <v>16480</v>
      </c>
      <c r="Q202" s="20">
        <v>13510</v>
      </c>
      <c r="R202" s="20">
        <v>22291</v>
      </c>
      <c r="S202" s="20">
        <v>240</v>
      </c>
      <c r="T202" s="20"/>
      <c r="U202" s="20"/>
      <c r="V202" s="20"/>
      <c r="W202" s="20"/>
      <c r="X202" s="20">
        <v>1140520</v>
      </c>
      <c r="Y202" s="20"/>
      <c r="Z202" s="20"/>
      <c r="AA202" s="20">
        <v>638170</v>
      </c>
      <c r="AB202" s="20"/>
      <c r="AC202" s="20">
        <v>605780</v>
      </c>
      <c r="AD202" s="20"/>
      <c r="AE202" s="20">
        <v>340060</v>
      </c>
      <c r="AF202" s="20"/>
      <c r="AG202" s="20"/>
      <c r="AH202" s="20"/>
      <c r="AI202" s="20"/>
      <c r="AJ202" s="20">
        <v>641910</v>
      </c>
      <c r="AK202" s="20"/>
      <c r="AL202" s="20"/>
      <c r="AM202" s="20"/>
      <c r="AN202" s="20"/>
      <c r="AO202" s="20">
        <v>436740</v>
      </c>
      <c r="AP202" s="20"/>
      <c r="AQ202" s="20"/>
      <c r="AR202" s="20">
        <v>82320</v>
      </c>
      <c r="AS202" s="20"/>
      <c r="AT202" s="20"/>
      <c r="AU202" s="20"/>
      <c r="AV202" s="20"/>
      <c r="AW202" s="20">
        <v>274830</v>
      </c>
      <c r="AX202" s="20"/>
      <c r="AY202" s="20"/>
      <c r="AZ202" s="20"/>
      <c r="BA202" s="20"/>
      <c r="BB202" s="20"/>
      <c r="BC202" s="20"/>
      <c r="BD202" s="20"/>
      <c r="BE202" s="20"/>
      <c r="BF202" s="20">
        <v>3220</v>
      </c>
      <c r="BG202" s="20">
        <v>860</v>
      </c>
      <c r="BH202" s="20">
        <v>3112</v>
      </c>
      <c r="BI202" s="20"/>
      <c r="BJ202" s="20"/>
      <c r="BK202" s="20"/>
      <c r="BL202" s="20"/>
      <c r="BM202" s="20"/>
      <c r="BN202" s="20">
        <v>4155</v>
      </c>
      <c r="BO202" s="20">
        <v>9455</v>
      </c>
      <c r="BP202" s="20"/>
      <c r="BQ202" s="20">
        <v>916</v>
      </c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>
        <v>379</v>
      </c>
      <c r="CG202" s="20"/>
      <c r="CH202" s="20"/>
      <c r="CI202" s="20"/>
      <c r="CJ202" s="20">
        <v>424</v>
      </c>
      <c r="CK202" s="20"/>
      <c r="CL202" s="20"/>
      <c r="CM202" s="20"/>
      <c r="CN202" s="20"/>
      <c r="CO202" s="20"/>
      <c r="CP202" s="20">
        <v>146700</v>
      </c>
      <c r="CQ202" s="20">
        <v>6480</v>
      </c>
      <c r="CR202" s="20"/>
      <c r="CS202" s="21">
        <v>6731.152</v>
      </c>
      <c r="CT202" s="21">
        <v>2060.2022999999999</v>
      </c>
      <c r="CU202" s="21">
        <v>4670.9497000000001</v>
      </c>
      <c r="CV202" s="27">
        <v>0.6939302068947486</v>
      </c>
      <c r="CW202" s="30">
        <f t="shared" si="3"/>
        <v>140.42944785276075</v>
      </c>
      <c r="CX202" s="20">
        <v>458.83790047716423</v>
      </c>
      <c r="CY202" s="20">
        <v>64.474437627811852</v>
      </c>
      <c r="CZ202" s="20">
        <v>18.734151329243353</v>
      </c>
      <c r="DA202" s="20">
        <v>5.6114519427402865</v>
      </c>
      <c r="DB202" s="20">
        <v>77.745057941376956</v>
      </c>
      <c r="DC202" s="20">
        <v>29.770961145194274</v>
      </c>
      <c r="DD202" s="20">
        <v>3.5801635991820042</v>
      </c>
      <c r="DE202" s="20">
        <v>43.50170415814587</v>
      </c>
      <c r="DF202" s="20">
        <v>43.756646216768921</v>
      </c>
      <c r="DG202" s="20"/>
    </row>
    <row r="203" spans="1:111" x14ac:dyDescent="0.25">
      <c r="A203" s="1" t="s">
        <v>518</v>
      </c>
      <c r="B203" t="s">
        <v>282</v>
      </c>
      <c r="C203" t="s">
        <v>519</v>
      </c>
      <c r="D203">
        <v>2742</v>
      </c>
      <c r="E203" s="20">
        <v>471940</v>
      </c>
      <c r="F203" s="20"/>
      <c r="G203" s="20"/>
      <c r="H203" s="20"/>
      <c r="I203" s="20"/>
      <c r="J203" s="20"/>
      <c r="K203" s="20">
        <v>22.198</v>
      </c>
      <c r="L203" s="20">
        <v>0</v>
      </c>
      <c r="M203" s="20">
        <v>18890</v>
      </c>
      <c r="N203" s="20">
        <v>20157.802</v>
      </c>
      <c r="O203" s="20"/>
      <c r="P203" s="20"/>
      <c r="Q203" s="20"/>
      <c r="R203" s="20"/>
      <c r="S203" s="20"/>
      <c r="T203" s="20"/>
      <c r="U203" s="20"/>
      <c r="V203" s="20"/>
      <c r="W203" s="20"/>
      <c r="X203" s="20">
        <v>114730</v>
      </c>
      <c r="Y203" s="20"/>
      <c r="Z203" s="20"/>
      <c r="AA203" s="20">
        <v>306655</v>
      </c>
      <c r="AB203" s="20"/>
      <c r="AC203" s="20">
        <v>120000</v>
      </c>
      <c r="AD203" s="20"/>
      <c r="AE203" s="20"/>
      <c r="AF203" s="20"/>
      <c r="AG203" s="20"/>
      <c r="AH203" s="20"/>
      <c r="AI203" s="20"/>
      <c r="AJ203" s="20">
        <v>98610</v>
      </c>
      <c r="AK203" s="20"/>
      <c r="AL203" s="20"/>
      <c r="AM203" s="20"/>
      <c r="AN203" s="20"/>
      <c r="AO203" s="20">
        <v>81860</v>
      </c>
      <c r="AP203" s="20"/>
      <c r="AQ203" s="20"/>
      <c r="AR203" s="20">
        <v>10980</v>
      </c>
      <c r="AS203" s="20"/>
      <c r="AT203" s="20"/>
      <c r="AU203" s="20"/>
      <c r="AV203" s="20"/>
      <c r="AW203" s="20">
        <v>27450</v>
      </c>
      <c r="AX203" s="20">
        <v>1750</v>
      </c>
      <c r="AY203" s="20"/>
      <c r="AZ203" s="20"/>
      <c r="BA203" s="20"/>
      <c r="BB203" s="20"/>
      <c r="BC203" s="20"/>
      <c r="BD203" s="20"/>
      <c r="BE203" s="20"/>
      <c r="BF203" s="20">
        <v>1500</v>
      </c>
      <c r="BG203" s="20"/>
      <c r="BH203" s="20">
        <v>250</v>
      </c>
      <c r="BI203" s="20"/>
      <c r="BJ203" s="20"/>
      <c r="BK203" s="20"/>
      <c r="BL203" s="20"/>
      <c r="BM203" s="20"/>
      <c r="BN203" s="20">
        <v>232</v>
      </c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0"/>
      <c r="CO203" s="20"/>
      <c r="CP203" s="20"/>
      <c r="CQ203" s="20"/>
      <c r="CR203" s="20"/>
      <c r="CS203" s="21">
        <v>1275.027</v>
      </c>
      <c r="CT203" s="21">
        <v>471.962198</v>
      </c>
      <c r="CU203" s="21">
        <v>803.06480199999999</v>
      </c>
      <c r="CV203" s="27">
        <v>0.62984140884859696</v>
      </c>
      <c r="CW203" s="30">
        <f t="shared" si="3"/>
        <v>172.11524434719183</v>
      </c>
      <c r="CX203" s="20">
        <v>464.99890590809622</v>
      </c>
      <c r="CY203" s="20">
        <v>43.763676148796499</v>
      </c>
      <c r="CZ203" s="20">
        <v>10.0109409190372</v>
      </c>
      <c r="DA203" s="20">
        <v>4.0043763676148796</v>
      </c>
      <c r="DB203" s="20">
        <v>41.841721371261855</v>
      </c>
      <c r="DC203" s="20">
        <v>29.854121079504012</v>
      </c>
      <c r="DD203" s="20">
        <v>0</v>
      </c>
      <c r="DE203" s="20">
        <v>111.83625091174325</v>
      </c>
      <c r="DF203" s="20">
        <v>35.962800875273523</v>
      </c>
      <c r="DG203" s="20"/>
    </row>
    <row r="204" spans="1:111" x14ac:dyDescent="0.25">
      <c r="A204" s="1" t="s">
        <v>520</v>
      </c>
      <c r="B204" t="s">
        <v>282</v>
      </c>
      <c r="C204" t="s">
        <v>521</v>
      </c>
      <c r="D204">
        <v>9833</v>
      </c>
      <c r="E204" s="20">
        <v>1222575</v>
      </c>
      <c r="F204" s="20"/>
      <c r="G204" s="20"/>
      <c r="H204" s="20"/>
      <c r="I204" s="20"/>
      <c r="J204" s="20"/>
      <c r="K204" s="20">
        <v>126.5</v>
      </c>
      <c r="L204" s="20">
        <v>0</v>
      </c>
      <c r="M204" s="20">
        <v>218891.7</v>
      </c>
      <c r="N204" s="20">
        <v>114873.5</v>
      </c>
      <c r="O204" s="20"/>
      <c r="P204" s="20">
        <v>27094.66</v>
      </c>
      <c r="Q204" s="20">
        <v>14305.69</v>
      </c>
      <c r="R204" s="20">
        <v>68543.86</v>
      </c>
      <c r="S204" s="20">
        <v>734</v>
      </c>
      <c r="T204" s="20"/>
      <c r="U204" s="20"/>
      <c r="V204" s="20"/>
      <c r="W204" s="20"/>
      <c r="X204" s="20">
        <v>751010</v>
      </c>
      <c r="Y204" s="20"/>
      <c r="Z204" s="20"/>
      <c r="AA204" s="20">
        <v>226529.28</v>
      </c>
      <c r="AB204" s="20"/>
      <c r="AC204" s="20">
        <v>739733.91</v>
      </c>
      <c r="AD204" s="20"/>
      <c r="AE204" s="20">
        <v>3120</v>
      </c>
      <c r="AF204" s="20">
        <v>166386</v>
      </c>
      <c r="AG204" s="20"/>
      <c r="AH204" s="20">
        <v>15825</v>
      </c>
      <c r="AI204" s="20"/>
      <c r="AJ204" s="20">
        <v>576490</v>
      </c>
      <c r="AK204" s="20"/>
      <c r="AL204" s="20"/>
      <c r="AM204" s="20">
        <v>25327.43</v>
      </c>
      <c r="AN204" s="20"/>
      <c r="AO204" s="20"/>
      <c r="AP204" s="20">
        <v>85370</v>
      </c>
      <c r="AQ204" s="20"/>
      <c r="AR204" s="20">
        <v>105782.84</v>
      </c>
      <c r="AS204" s="20"/>
      <c r="AT204" s="20"/>
      <c r="AU204" s="20">
        <v>303039.40999999997</v>
      </c>
      <c r="AV204" s="20">
        <v>123640</v>
      </c>
      <c r="AW204" s="20"/>
      <c r="AX204" s="20">
        <v>612</v>
      </c>
      <c r="AY204" s="20">
        <v>407</v>
      </c>
      <c r="AZ204" s="20"/>
      <c r="BA204" s="20"/>
      <c r="BB204" s="20">
        <v>418391.55</v>
      </c>
      <c r="BC204" s="20">
        <v>162460</v>
      </c>
      <c r="BD204" s="20"/>
      <c r="BE204" s="20"/>
      <c r="BF204" s="20">
        <v>5476.3</v>
      </c>
      <c r="BG204" s="20">
        <v>1075.1600000000001</v>
      </c>
      <c r="BH204" s="20">
        <v>2361</v>
      </c>
      <c r="BI204" s="20"/>
      <c r="BJ204" s="20"/>
      <c r="BK204" s="20">
        <v>1390.95</v>
      </c>
      <c r="BL204" s="20"/>
      <c r="BM204" s="20"/>
      <c r="BN204" s="20">
        <v>8125</v>
      </c>
      <c r="BO204" s="20">
        <v>5020.46</v>
      </c>
      <c r="BP204" s="20"/>
      <c r="BQ204" s="20"/>
      <c r="BR204" s="20">
        <v>100</v>
      </c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>
        <v>10</v>
      </c>
      <c r="CE204" s="20"/>
      <c r="CF204" s="20">
        <v>889.98</v>
      </c>
      <c r="CG204" s="20"/>
      <c r="CH204" s="20"/>
      <c r="CI204" s="20"/>
      <c r="CJ204" s="20"/>
      <c r="CK204" s="20"/>
      <c r="CL204" s="20">
        <v>783</v>
      </c>
      <c r="CM204" s="20"/>
      <c r="CN204" s="20"/>
      <c r="CO204" s="20"/>
      <c r="CP204" s="20">
        <v>98330</v>
      </c>
      <c r="CQ204" s="20">
        <v>3475</v>
      </c>
      <c r="CR204" s="20"/>
      <c r="CS204" s="21">
        <v>5498.3061799999996</v>
      </c>
      <c r="CT204" s="21">
        <v>1222.7014999999999</v>
      </c>
      <c r="CU204" s="21">
        <v>4275.6046800000004</v>
      </c>
      <c r="CV204" s="27">
        <v>0.77762215126404621</v>
      </c>
      <c r="CW204" s="30">
        <f t="shared" si="3"/>
        <v>124.33387572460083</v>
      </c>
      <c r="CX204" s="20">
        <v>559.16873588935209</v>
      </c>
      <c r="CY204" s="20">
        <v>92.468210108817246</v>
      </c>
      <c r="CZ204" s="20">
        <v>43.392597376182238</v>
      </c>
      <c r="DA204" s="20">
        <v>10.757941625139836</v>
      </c>
      <c r="DB204" s="20">
        <v>76.376487338553844</v>
      </c>
      <c r="DC204" s="20">
        <v>11.25774738126716</v>
      </c>
      <c r="DD204" s="20">
        <v>11.255792738736906</v>
      </c>
      <c r="DE204" s="20">
        <v>23.037656869724398</v>
      </c>
      <c r="DF204" s="20">
        <v>60.2374656768026</v>
      </c>
      <c r="DG204" s="20"/>
    </row>
    <row r="205" spans="1:111" x14ac:dyDescent="0.25">
      <c r="A205" s="1" t="s">
        <v>522</v>
      </c>
      <c r="B205" t="s">
        <v>282</v>
      </c>
      <c r="C205" t="s">
        <v>523</v>
      </c>
      <c r="D205">
        <v>2043</v>
      </c>
      <c r="E205" s="20">
        <v>535380</v>
      </c>
      <c r="F205" s="20"/>
      <c r="G205" s="20"/>
      <c r="H205" s="20"/>
      <c r="I205" s="20"/>
      <c r="J205" s="20"/>
      <c r="K205" s="20"/>
      <c r="L205" s="20">
        <v>1043.7</v>
      </c>
      <c r="M205" s="20">
        <v>28776.3</v>
      </c>
      <c r="N205" s="20"/>
      <c r="O205" s="20"/>
      <c r="P205" s="20">
        <v>3160</v>
      </c>
      <c r="Q205" s="20">
        <v>3914</v>
      </c>
      <c r="R205" s="20"/>
      <c r="S205" s="20">
        <v>180</v>
      </c>
      <c r="T205" s="20"/>
      <c r="U205" s="20"/>
      <c r="V205" s="20"/>
      <c r="W205" s="20"/>
      <c r="X205" s="20"/>
      <c r="Y205" s="20"/>
      <c r="Z205" s="20"/>
      <c r="AA205" s="20">
        <v>16300</v>
      </c>
      <c r="AB205" s="20"/>
      <c r="AC205" s="20">
        <v>43910</v>
      </c>
      <c r="AD205" s="20"/>
      <c r="AE205" s="20"/>
      <c r="AF205" s="20"/>
      <c r="AG205" s="20"/>
      <c r="AH205" s="20"/>
      <c r="AI205" s="20"/>
      <c r="AJ205" s="20">
        <v>95420</v>
      </c>
      <c r="AK205" s="20"/>
      <c r="AL205" s="20"/>
      <c r="AM205" s="20"/>
      <c r="AN205" s="20"/>
      <c r="AO205" s="20">
        <v>67830</v>
      </c>
      <c r="AP205" s="20"/>
      <c r="AQ205" s="20"/>
      <c r="AR205" s="20">
        <v>16650</v>
      </c>
      <c r="AS205" s="20"/>
      <c r="AT205" s="20"/>
      <c r="AU205" s="20"/>
      <c r="AV205" s="20"/>
      <c r="AW205" s="20">
        <v>57600</v>
      </c>
      <c r="AX205" s="20"/>
      <c r="AY205" s="20"/>
      <c r="AZ205" s="20"/>
      <c r="BA205" s="20"/>
      <c r="BB205" s="20"/>
      <c r="BC205" s="20"/>
      <c r="BD205" s="20"/>
      <c r="BE205" s="20"/>
      <c r="BF205" s="20">
        <v>300</v>
      </c>
      <c r="BG205" s="20">
        <v>730</v>
      </c>
      <c r="BH205" s="20">
        <v>180</v>
      </c>
      <c r="BI205" s="20"/>
      <c r="BJ205" s="20"/>
      <c r="BK205" s="20"/>
      <c r="BL205" s="20"/>
      <c r="BM205" s="20"/>
      <c r="BN205" s="20">
        <v>1070</v>
      </c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>
        <v>20430</v>
      </c>
      <c r="CQ205" s="20">
        <v>3230</v>
      </c>
      <c r="CR205" s="20"/>
      <c r="CS205" s="21">
        <v>896.10400000000004</v>
      </c>
      <c r="CT205" s="21">
        <v>536.42370000000005</v>
      </c>
      <c r="CU205" s="21">
        <v>359.68029999999999</v>
      </c>
      <c r="CV205" s="27">
        <v>0.40138231723103568</v>
      </c>
      <c r="CW205" s="30">
        <f t="shared" si="3"/>
        <v>262.05580029368576</v>
      </c>
      <c r="CX205" s="20">
        <v>438.62163485070971</v>
      </c>
      <c r="CY205" s="20">
        <v>21.49290259422418</v>
      </c>
      <c r="CZ205" s="20">
        <v>28.193832599118942</v>
      </c>
      <c r="DA205" s="20">
        <v>8.1497797356828201</v>
      </c>
      <c r="DB205" s="20">
        <v>0</v>
      </c>
      <c r="DC205" s="20">
        <v>33.201174743024964</v>
      </c>
      <c r="DD205" s="20">
        <v>3.5506607929515424</v>
      </c>
      <c r="DE205" s="20">
        <v>7.9784630445423392</v>
      </c>
      <c r="DF205" s="20">
        <v>46.705824767498775</v>
      </c>
      <c r="DG205" s="20"/>
    </row>
    <row r="206" spans="1:111" x14ac:dyDescent="0.25">
      <c r="A206" s="1" t="s">
        <v>524</v>
      </c>
      <c r="B206" t="s">
        <v>282</v>
      </c>
      <c r="C206" t="s">
        <v>525</v>
      </c>
      <c r="D206">
        <v>2603</v>
      </c>
      <c r="E206" s="20">
        <v>449720</v>
      </c>
      <c r="F206" s="20"/>
      <c r="G206" s="20"/>
      <c r="H206" s="20"/>
      <c r="I206" s="20"/>
      <c r="J206" s="20"/>
      <c r="K206" s="20">
        <v>71.274500000000003</v>
      </c>
      <c r="L206" s="20">
        <v>966</v>
      </c>
      <c r="M206" s="20">
        <v>26634</v>
      </c>
      <c r="N206" s="20">
        <v>64723.7255</v>
      </c>
      <c r="O206" s="20"/>
      <c r="P206" s="20">
        <v>4190</v>
      </c>
      <c r="Q206" s="20">
        <v>2920</v>
      </c>
      <c r="R206" s="20">
        <v>9105</v>
      </c>
      <c r="S206" s="20">
        <v>270</v>
      </c>
      <c r="T206" s="20"/>
      <c r="U206" s="20"/>
      <c r="V206" s="20"/>
      <c r="W206" s="20"/>
      <c r="X206" s="20">
        <v>100478</v>
      </c>
      <c r="Y206" s="20"/>
      <c r="Z206" s="20"/>
      <c r="AA206" s="20">
        <v>386785</v>
      </c>
      <c r="AB206" s="20"/>
      <c r="AC206" s="20">
        <v>98870</v>
      </c>
      <c r="AD206" s="20"/>
      <c r="AE206" s="20"/>
      <c r="AF206" s="20"/>
      <c r="AG206" s="20"/>
      <c r="AH206" s="20"/>
      <c r="AI206" s="20"/>
      <c r="AJ206" s="20">
        <v>126400</v>
      </c>
      <c r="AK206" s="20"/>
      <c r="AL206" s="20"/>
      <c r="AM206" s="20"/>
      <c r="AN206" s="20"/>
      <c r="AO206" s="20">
        <v>94815</v>
      </c>
      <c r="AP206" s="20"/>
      <c r="AQ206" s="20"/>
      <c r="AR206" s="20">
        <v>17350</v>
      </c>
      <c r="AS206" s="20"/>
      <c r="AT206" s="20"/>
      <c r="AU206" s="20"/>
      <c r="AV206" s="20"/>
      <c r="AW206" s="20">
        <v>69010</v>
      </c>
      <c r="AX206" s="20"/>
      <c r="AY206" s="20"/>
      <c r="AZ206" s="20">
        <v>55</v>
      </c>
      <c r="BA206" s="20"/>
      <c r="BB206" s="20"/>
      <c r="BC206" s="20"/>
      <c r="BD206" s="20"/>
      <c r="BE206" s="20"/>
      <c r="BF206" s="20">
        <v>1270</v>
      </c>
      <c r="BG206" s="20"/>
      <c r="BH206" s="20">
        <v>253</v>
      </c>
      <c r="BI206" s="20"/>
      <c r="BJ206" s="20"/>
      <c r="BK206" s="20"/>
      <c r="BL206" s="20"/>
      <c r="BM206" s="20"/>
      <c r="BN206" s="20">
        <v>326</v>
      </c>
      <c r="BO206" s="20">
        <v>1820</v>
      </c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>
        <v>162</v>
      </c>
      <c r="CG206" s="20"/>
      <c r="CH206" s="20"/>
      <c r="CI206" s="20"/>
      <c r="CJ206" s="20">
        <v>12</v>
      </c>
      <c r="CK206" s="20"/>
      <c r="CL206" s="20"/>
      <c r="CM206" s="20"/>
      <c r="CN206" s="20"/>
      <c r="CO206" s="20"/>
      <c r="CP206" s="20">
        <v>26030</v>
      </c>
      <c r="CQ206" s="20">
        <v>2310</v>
      </c>
      <c r="CR206" s="20"/>
      <c r="CS206" s="21">
        <v>1484.546</v>
      </c>
      <c r="CT206" s="21">
        <v>450.75727449999999</v>
      </c>
      <c r="CU206" s="21">
        <v>1033.7887255000001</v>
      </c>
      <c r="CV206" s="27">
        <v>0.69636691992029887</v>
      </c>
      <c r="CW206" s="30">
        <f t="shared" si="3"/>
        <v>172.76988090664616</v>
      </c>
      <c r="CX206" s="20">
        <v>570.32116788321161</v>
      </c>
      <c r="CY206" s="20">
        <v>37.983096427199385</v>
      </c>
      <c r="CZ206" s="20">
        <v>26.511717249327699</v>
      </c>
      <c r="DA206" s="20">
        <v>6.6653860929696505</v>
      </c>
      <c r="DB206" s="20">
        <v>38.600845178640029</v>
      </c>
      <c r="DC206" s="20">
        <v>36.425278524779102</v>
      </c>
      <c r="DD206" s="20">
        <v>6.3330772185939299</v>
      </c>
      <c r="DE206" s="20">
        <v>148.59200922013062</v>
      </c>
      <c r="DF206" s="20">
        <v>48.559354590856699</v>
      </c>
      <c r="DG206" s="20"/>
    </row>
    <row r="207" spans="1:111" x14ac:dyDescent="0.25">
      <c r="A207" s="1" t="s">
        <v>526</v>
      </c>
      <c r="B207" t="s">
        <v>282</v>
      </c>
      <c r="C207" t="s">
        <v>527</v>
      </c>
      <c r="D207">
        <v>2084</v>
      </c>
      <c r="E207" s="20">
        <v>229150</v>
      </c>
      <c r="F207" s="20"/>
      <c r="G207" s="20"/>
      <c r="H207" s="20"/>
      <c r="I207" s="20"/>
      <c r="J207" s="20"/>
      <c r="K207" s="20"/>
      <c r="L207" s="20">
        <v>0</v>
      </c>
      <c r="M207" s="20">
        <v>24560</v>
      </c>
      <c r="N207" s="20"/>
      <c r="O207" s="20"/>
      <c r="P207" s="20">
        <v>6110</v>
      </c>
      <c r="Q207" s="20">
        <v>3237</v>
      </c>
      <c r="R207" s="20">
        <v>5335</v>
      </c>
      <c r="S207" s="20">
        <v>116</v>
      </c>
      <c r="T207" s="20"/>
      <c r="U207" s="20"/>
      <c r="V207" s="20"/>
      <c r="W207" s="20"/>
      <c r="X207" s="20">
        <v>123940</v>
      </c>
      <c r="Y207" s="20"/>
      <c r="Z207" s="20"/>
      <c r="AA207" s="20">
        <v>15220</v>
      </c>
      <c r="AB207" s="20"/>
      <c r="AC207" s="20">
        <v>85680</v>
      </c>
      <c r="AD207" s="20"/>
      <c r="AE207" s="20"/>
      <c r="AF207" s="20"/>
      <c r="AG207" s="20"/>
      <c r="AH207" s="20">
        <v>3995</v>
      </c>
      <c r="AI207" s="20"/>
      <c r="AJ207" s="20">
        <v>106950</v>
      </c>
      <c r="AK207" s="20"/>
      <c r="AL207" s="20"/>
      <c r="AM207" s="20">
        <v>8090</v>
      </c>
      <c r="AN207" s="20"/>
      <c r="AO207" s="20"/>
      <c r="AP207" s="20"/>
      <c r="AQ207" s="20"/>
      <c r="AR207" s="20">
        <v>16730</v>
      </c>
      <c r="AS207" s="20"/>
      <c r="AT207" s="20"/>
      <c r="AU207" s="20">
        <v>54380</v>
      </c>
      <c r="AV207" s="20"/>
      <c r="AW207" s="20"/>
      <c r="AX207" s="20"/>
      <c r="AY207" s="20"/>
      <c r="AZ207" s="20">
        <v>96</v>
      </c>
      <c r="BA207" s="20"/>
      <c r="BB207" s="20">
        <v>66520</v>
      </c>
      <c r="BC207" s="20"/>
      <c r="BD207" s="20"/>
      <c r="BE207" s="20"/>
      <c r="BF207" s="20">
        <v>880</v>
      </c>
      <c r="BG207" s="20">
        <v>790</v>
      </c>
      <c r="BH207" s="20">
        <v>273</v>
      </c>
      <c r="BI207" s="20"/>
      <c r="BJ207" s="20"/>
      <c r="BK207" s="20">
        <v>125</v>
      </c>
      <c r="BL207" s="20"/>
      <c r="BM207" s="20"/>
      <c r="BN207" s="20">
        <v>905</v>
      </c>
      <c r="BO207" s="20">
        <v>1715</v>
      </c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0"/>
      <c r="CD207" s="20"/>
      <c r="CE207" s="20"/>
      <c r="CF207" s="20">
        <v>121</v>
      </c>
      <c r="CG207" s="20"/>
      <c r="CH207" s="20"/>
      <c r="CI207" s="20"/>
      <c r="CJ207" s="20"/>
      <c r="CK207" s="20"/>
      <c r="CL207" s="20"/>
      <c r="CM207" s="20"/>
      <c r="CN207" s="20"/>
      <c r="CO207" s="20"/>
      <c r="CP207" s="20">
        <v>20840</v>
      </c>
      <c r="CQ207" s="20">
        <v>2210</v>
      </c>
      <c r="CR207" s="20"/>
      <c r="CS207" s="21">
        <v>777.96799999999996</v>
      </c>
      <c r="CT207" s="21">
        <v>229.15</v>
      </c>
      <c r="CU207" s="21">
        <v>548.81799999999998</v>
      </c>
      <c r="CV207" s="27">
        <v>0.7054506097937191</v>
      </c>
      <c r="CW207" s="30">
        <f t="shared" si="3"/>
        <v>109.95681381957773</v>
      </c>
      <c r="CX207" s="20">
        <v>373.30518234165066</v>
      </c>
      <c r="CY207" s="20">
        <v>41.113243761996159</v>
      </c>
      <c r="CZ207" s="20">
        <v>26.094049904030708</v>
      </c>
      <c r="DA207" s="20">
        <v>8.0278310940499047</v>
      </c>
      <c r="DB207" s="20">
        <v>59.472168905950092</v>
      </c>
      <c r="DC207" s="20">
        <v>3.8819577735124762</v>
      </c>
      <c r="DD207" s="20">
        <v>7.1007677543186185</v>
      </c>
      <c r="DE207" s="20">
        <v>7.3032629558541267</v>
      </c>
      <c r="DF207" s="20">
        <v>53.236564299424188</v>
      </c>
      <c r="DG207" s="20"/>
    </row>
    <row r="208" spans="1:111" x14ac:dyDescent="0.25">
      <c r="A208" s="1" t="s">
        <v>528</v>
      </c>
      <c r="B208" t="s">
        <v>282</v>
      </c>
      <c r="C208" t="s">
        <v>529</v>
      </c>
      <c r="D208">
        <v>1714</v>
      </c>
      <c r="E208" s="20">
        <v>116200</v>
      </c>
      <c r="F208" s="20"/>
      <c r="G208" s="20"/>
      <c r="H208" s="20"/>
      <c r="I208" s="20"/>
      <c r="J208" s="20"/>
      <c r="K208" s="20">
        <v>21.494</v>
      </c>
      <c r="L208" s="20">
        <v>1344.7</v>
      </c>
      <c r="M208" s="20">
        <v>37075.300000000003</v>
      </c>
      <c r="N208" s="20">
        <v>19518.506000000001</v>
      </c>
      <c r="O208" s="20"/>
      <c r="P208" s="20"/>
      <c r="Q208" s="20"/>
      <c r="R208" s="20"/>
      <c r="S208" s="20"/>
      <c r="T208" s="20"/>
      <c r="U208" s="20"/>
      <c r="V208" s="20"/>
      <c r="W208" s="20"/>
      <c r="X208" s="20">
        <v>128500</v>
      </c>
      <c r="Y208" s="20"/>
      <c r="Z208" s="20"/>
      <c r="AA208" s="20">
        <v>27370</v>
      </c>
      <c r="AB208" s="20"/>
      <c r="AC208" s="20">
        <v>53800</v>
      </c>
      <c r="AD208" s="20"/>
      <c r="AE208" s="20"/>
      <c r="AF208" s="20"/>
      <c r="AG208" s="20"/>
      <c r="AH208" s="20"/>
      <c r="AI208" s="20"/>
      <c r="AJ208" s="20">
        <v>68370</v>
      </c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>
        <v>40280</v>
      </c>
      <c r="AX208" s="20"/>
      <c r="AY208" s="20"/>
      <c r="AZ208" s="20"/>
      <c r="BA208" s="20"/>
      <c r="BB208" s="20">
        <v>43940</v>
      </c>
      <c r="BC208" s="20"/>
      <c r="BD208" s="20"/>
      <c r="BE208" s="20"/>
      <c r="BF208" s="20"/>
      <c r="BG208" s="20"/>
      <c r="BH208" s="20">
        <v>266</v>
      </c>
      <c r="BI208" s="20"/>
      <c r="BJ208" s="20"/>
      <c r="BK208" s="20">
        <v>266</v>
      </c>
      <c r="BL208" s="20"/>
      <c r="BM208" s="20"/>
      <c r="BN208" s="20">
        <v>818</v>
      </c>
      <c r="BO208" s="20">
        <v>1505</v>
      </c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>
        <v>166</v>
      </c>
      <c r="CG208" s="20"/>
      <c r="CH208" s="20"/>
      <c r="CI208" s="20"/>
      <c r="CJ208" s="20">
        <v>29</v>
      </c>
      <c r="CK208" s="20"/>
      <c r="CL208" s="20"/>
      <c r="CM208" s="20"/>
      <c r="CN208" s="20"/>
      <c r="CO208" s="20"/>
      <c r="CP208" s="20">
        <v>17140</v>
      </c>
      <c r="CQ208" s="20">
        <v>2950</v>
      </c>
      <c r="CR208" s="20"/>
      <c r="CS208" s="21">
        <v>559.55999999999995</v>
      </c>
      <c r="CT208" s="21">
        <v>117.566194</v>
      </c>
      <c r="CU208" s="21">
        <v>441.99380600000001</v>
      </c>
      <c r="CV208" s="27">
        <v>0.78989528558152833</v>
      </c>
      <c r="CW208" s="30">
        <f t="shared" si="3"/>
        <v>67.794632438739796</v>
      </c>
      <c r="CX208" s="20">
        <v>326.4644107351225</v>
      </c>
      <c r="CY208" s="20">
        <v>31.388564760793464</v>
      </c>
      <c r="CZ208" s="20">
        <v>23.500583430571758</v>
      </c>
      <c r="DA208" s="20">
        <v>0</v>
      </c>
      <c r="DB208" s="20">
        <v>74.970828471411906</v>
      </c>
      <c r="DC208" s="20">
        <v>0</v>
      </c>
      <c r="DD208" s="20">
        <v>0</v>
      </c>
      <c r="DE208" s="20">
        <v>15.968494749124854</v>
      </c>
      <c r="DF208" s="20">
        <v>39.889148191365223</v>
      </c>
      <c r="DG208" s="20"/>
    </row>
    <row r="209" spans="1:111" x14ac:dyDescent="0.25">
      <c r="A209" s="1" t="s">
        <v>530</v>
      </c>
      <c r="B209" t="s">
        <v>282</v>
      </c>
      <c r="C209" t="s">
        <v>531</v>
      </c>
      <c r="D209">
        <v>680</v>
      </c>
      <c r="E209" s="20">
        <v>55480</v>
      </c>
      <c r="F209" s="20"/>
      <c r="G209" s="20"/>
      <c r="H209" s="20"/>
      <c r="I209" s="20"/>
      <c r="J209" s="20"/>
      <c r="K209" s="20"/>
      <c r="L209" s="20">
        <v>0</v>
      </c>
      <c r="M209" s="20">
        <v>16805</v>
      </c>
      <c r="N209" s="20"/>
      <c r="O209" s="20"/>
      <c r="P209" s="20">
        <v>1540</v>
      </c>
      <c r="Q209" s="20">
        <v>1606</v>
      </c>
      <c r="R209" s="20">
        <v>5082</v>
      </c>
      <c r="S209" s="20"/>
      <c r="T209" s="20"/>
      <c r="U209" s="20"/>
      <c r="V209" s="20"/>
      <c r="W209" s="20"/>
      <c r="X209" s="20">
        <v>30220</v>
      </c>
      <c r="Y209" s="20"/>
      <c r="Z209" s="20"/>
      <c r="AA209" s="20">
        <v>6270</v>
      </c>
      <c r="AB209" s="20"/>
      <c r="AC209" s="20">
        <v>23875</v>
      </c>
      <c r="AD209" s="20"/>
      <c r="AE209" s="20"/>
      <c r="AF209" s="20"/>
      <c r="AG209" s="20"/>
      <c r="AH209" s="20">
        <v>1500</v>
      </c>
      <c r="AI209" s="20"/>
      <c r="AJ209" s="20">
        <v>28950</v>
      </c>
      <c r="AK209" s="20"/>
      <c r="AL209" s="20"/>
      <c r="AM209" s="20"/>
      <c r="AN209" s="20"/>
      <c r="AO209" s="20"/>
      <c r="AP209" s="20"/>
      <c r="AQ209" s="20"/>
      <c r="AR209" s="20">
        <v>13990</v>
      </c>
      <c r="AS209" s="20"/>
      <c r="AT209" s="20"/>
      <c r="AU209" s="20">
        <v>20050</v>
      </c>
      <c r="AV209" s="20"/>
      <c r="AW209" s="20"/>
      <c r="AX209" s="20">
        <v>31</v>
      </c>
      <c r="AY209" s="20">
        <v>168</v>
      </c>
      <c r="AZ209" s="20"/>
      <c r="BA209" s="20"/>
      <c r="BB209" s="20">
        <v>22230</v>
      </c>
      <c r="BC209" s="20"/>
      <c r="BD209" s="20"/>
      <c r="BE209" s="20"/>
      <c r="BF209" s="20">
        <v>390</v>
      </c>
      <c r="BG209" s="20"/>
      <c r="BH209" s="20">
        <v>118</v>
      </c>
      <c r="BI209" s="20"/>
      <c r="BJ209" s="20"/>
      <c r="BK209" s="20"/>
      <c r="BL209" s="20"/>
      <c r="BM209" s="20"/>
      <c r="BN209" s="20"/>
      <c r="BO209" s="20">
        <v>1540</v>
      </c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>
        <v>100</v>
      </c>
      <c r="CG209" s="20"/>
      <c r="CH209" s="20"/>
      <c r="CI209" s="20"/>
      <c r="CJ209" s="20"/>
      <c r="CK209" s="20"/>
      <c r="CL209" s="20"/>
      <c r="CM209" s="20"/>
      <c r="CN209" s="20"/>
      <c r="CO209" s="20"/>
      <c r="CP209" s="20">
        <v>6800</v>
      </c>
      <c r="CQ209" s="20"/>
      <c r="CR209" s="20"/>
      <c r="CS209" s="21">
        <v>236.745</v>
      </c>
      <c r="CT209" s="21">
        <v>55.48</v>
      </c>
      <c r="CU209" s="21">
        <v>181.26499999999999</v>
      </c>
      <c r="CV209" s="27">
        <v>0.76565502967327714</v>
      </c>
      <c r="CW209" s="30">
        <f t="shared" si="3"/>
        <v>81.588235294117652</v>
      </c>
      <c r="CX209" s="20">
        <v>348.15441176470586</v>
      </c>
      <c r="CY209" s="20">
        <v>35.110294117647058</v>
      </c>
      <c r="CZ209" s="20">
        <v>29.485294117647058</v>
      </c>
      <c r="DA209" s="20">
        <v>20.573529411764703</v>
      </c>
      <c r="DB209" s="20">
        <v>44.441176470588232</v>
      </c>
      <c r="DC209" s="20">
        <v>0</v>
      </c>
      <c r="DD209" s="20">
        <v>12.1</v>
      </c>
      <c r="DE209" s="20">
        <v>9.2205882352941178</v>
      </c>
      <c r="DF209" s="20">
        <v>44.779411764705877</v>
      </c>
      <c r="DG209" s="20"/>
    </row>
    <row r="210" spans="1:111" x14ac:dyDescent="0.25">
      <c r="A210" s="1" t="s">
        <v>532</v>
      </c>
      <c r="B210" t="s">
        <v>282</v>
      </c>
      <c r="C210" t="s">
        <v>533</v>
      </c>
      <c r="D210">
        <v>7593</v>
      </c>
      <c r="E210" s="20">
        <v>560180</v>
      </c>
      <c r="F210" s="20"/>
      <c r="G210" s="20"/>
      <c r="H210" s="20"/>
      <c r="I210" s="20"/>
      <c r="J210" s="20"/>
      <c r="K210" s="20">
        <v>42.79</v>
      </c>
      <c r="L210" s="20">
        <v>4242.7</v>
      </c>
      <c r="M210" s="20">
        <v>116977.3</v>
      </c>
      <c r="N210" s="20">
        <v>38857.21</v>
      </c>
      <c r="O210" s="20"/>
      <c r="P210" s="20">
        <v>9620</v>
      </c>
      <c r="Q210" s="20">
        <v>5518</v>
      </c>
      <c r="R210" s="20">
        <v>30122</v>
      </c>
      <c r="S210" s="20">
        <v>180</v>
      </c>
      <c r="T210" s="20"/>
      <c r="U210" s="20"/>
      <c r="V210" s="20"/>
      <c r="W210" s="20"/>
      <c r="X210" s="20">
        <v>729520</v>
      </c>
      <c r="Y210" s="20"/>
      <c r="Z210" s="20"/>
      <c r="AA210" s="20">
        <v>240020</v>
      </c>
      <c r="AB210" s="20"/>
      <c r="AC210" s="20">
        <v>440570</v>
      </c>
      <c r="AD210" s="20"/>
      <c r="AE210" s="20">
        <v>47470</v>
      </c>
      <c r="AF210" s="20"/>
      <c r="AG210" s="20"/>
      <c r="AH210" s="20"/>
      <c r="AI210" s="20"/>
      <c r="AJ210" s="20">
        <v>425160</v>
      </c>
      <c r="AK210" s="20"/>
      <c r="AL210" s="20"/>
      <c r="AM210" s="20"/>
      <c r="AN210" s="20"/>
      <c r="AO210" s="20">
        <v>402860</v>
      </c>
      <c r="AP210" s="20"/>
      <c r="AQ210" s="20"/>
      <c r="AR210" s="20">
        <v>40590</v>
      </c>
      <c r="AS210" s="20"/>
      <c r="AT210" s="20"/>
      <c r="AU210" s="20"/>
      <c r="AV210" s="20"/>
      <c r="AW210" s="20">
        <v>158760</v>
      </c>
      <c r="AX210" s="20"/>
      <c r="AY210" s="20"/>
      <c r="AZ210" s="20"/>
      <c r="BA210" s="20"/>
      <c r="BB210" s="20"/>
      <c r="BC210" s="20"/>
      <c r="BD210" s="20"/>
      <c r="BE210" s="20"/>
      <c r="BF210" s="20">
        <v>1950</v>
      </c>
      <c r="BG210" s="20">
        <v>900</v>
      </c>
      <c r="BH210" s="20">
        <v>949</v>
      </c>
      <c r="BI210" s="20"/>
      <c r="BJ210" s="20"/>
      <c r="BK210" s="20"/>
      <c r="BL210" s="20"/>
      <c r="BM210" s="20"/>
      <c r="BN210" s="20">
        <v>4185</v>
      </c>
      <c r="BO210" s="20">
        <v>3480</v>
      </c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>
        <v>291</v>
      </c>
      <c r="CG210" s="20"/>
      <c r="CH210" s="20"/>
      <c r="CI210" s="20"/>
      <c r="CJ210" s="20">
        <v>252</v>
      </c>
      <c r="CK210" s="20"/>
      <c r="CL210" s="20"/>
      <c r="CM210" s="20"/>
      <c r="CN210" s="20"/>
      <c r="CO210" s="20"/>
      <c r="CP210" s="20">
        <v>75930</v>
      </c>
      <c r="CQ210" s="20">
        <v>5810</v>
      </c>
      <c r="CR210" s="20"/>
      <c r="CS210" s="21">
        <v>3344.4369999999999</v>
      </c>
      <c r="CT210" s="21">
        <v>564.46549000000005</v>
      </c>
      <c r="CU210" s="21">
        <v>2779.9715099999999</v>
      </c>
      <c r="CV210" s="27">
        <v>0.83122256750538293</v>
      </c>
      <c r="CW210" s="30">
        <f t="shared" si="3"/>
        <v>73.775846174107727</v>
      </c>
      <c r="CX210" s="20">
        <v>440.46318978006053</v>
      </c>
      <c r="CY210" s="20">
        <v>64.274990122481228</v>
      </c>
      <c r="CZ210" s="20">
        <v>20.908731726590283</v>
      </c>
      <c r="DA210" s="20">
        <v>5.3457131568549983</v>
      </c>
      <c r="DB210" s="20">
        <v>96.077966548136445</v>
      </c>
      <c r="DC210" s="20">
        <v>53.056762807849331</v>
      </c>
      <c r="DD210" s="20">
        <v>5.9844593704728046</v>
      </c>
      <c r="DE210" s="20">
        <v>31.610694060318714</v>
      </c>
      <c r="DF210" s="20">
        <v>55.993678387988936</v>
      </c>
      <c r="DG210" s="20"/>
    </row>
    <row r="211" spans="1:111" x14ac:dyDescent="0.25">
      <c r="A211" s="1" t="s">
        <v>534</v>
      </c>
      <c r="B211" t="s">
        <v>282</v>
      </c>
      <c r="C211" t="s">
        <v>535</v>
      </c>
      <c r="D211">
        <v>1555</v>
      </c>
      <c r="E211" s="20">
        <v>226310</v>
      </c>
      <c r="F211" s="20"/>
      <c r="G211" s="20"/>
      <c r="H211" s="20"/>
      <c r="I211" s="20"/>
      <c r="J211" s="20"/>
      <c r="K211" s="20">
        <v>19.492000000000001</v>
      </c>
      <c r="L211" s="20">
        <v>586.25</v>
      </c>
      <c r="M211" s="20">
        <v>16163.75</v>
      </c>
      <c r="N211" s="20">
        <v>17700.508000000002</v>
      </c>
      <c r="O211" s="20"/>
      <c r="P211" s="20"/>
      <c r="Q211" s="20"/>
      <c r="R211" s="20"/>
      <c r="S211" s="20"/>
      <c r="T211" s="20"/>
      <c r="U211" s="20"/>
      <c r="V211" s="20"/>
      <c r="W211" s="20"/>
      <c r="X211" s="20">
        <v>74620</v>
      </c>
      <c r="Y211" s="20"/>
      <c r="Z211" s="20"/>
      <c r="AA211" s="20">
        <v>247950</v>
      </c>
      <c r="AB211" s="20"/>
      <c r="AC211" s="20">
        <v>71235</v>
      </c>
      <c r="AD211" s="20"/>
      <c r="AE211" s="20"/>
      <c r="AF211" s="20"/>
      <c r="AG211" s="20"/>
      <c r="AH211" s="20"/>
      <c r="AI211" s="20"/>
      <c r="AJ211" s="20">
        <v>63920</v>
      </c>
      <c r="AK211" s="20"/>
      <c r="AL211" s="20"/>
      <c r="AM211" s="20"/>
      <c r="AN211" s="20"/>
      <c r="AO211" s="20">
        <v>50015</v>
      </c>
      <c r="AP211" s="20"/>
      <c r="AQ211" s="20"/>
      <c r="AR211" s="20"/>
      <c r="AS211" s="20"/>
      <c r="AT211" s="20"/>
      <c r="AU211" s="20"/>
      <c r="AV211" s="20"/>
      <c r="AW211" s="20">
        <v>13010</v>
      </c>
      <c r="AX211" s="20">
        <v>8472</v>
      </c>
      <c r="AY211" s="20"/>
      <c r="AZ211" s="20"/>
      <c r="BA211" s="20"/>
      <c r="BB211" s="20"/>
      <c r="BC211" s="20"/>
      <c r="BD211" s="20"/>
      <c r="BE211" s="20"/>
      <c r="BF211" s="20">
        <v>200</v>
      </c>
      <c r="BG211" s="20"/>
      <c r="BH211" s="20">
        <v>265</v>
      </c>
      <c r="BI211" s="20"/>
      <c r="BJ211" s="20"/>
      <c r="BK211" s="20"/>
      <c r="BL211" s="20"/>
      <c r="BM211" s="20"/>
      <c r="BN211" s="20">
        <v>262</v>
      </c>
      <c r="BO211" s="20">
        <v>1375</v>
      </c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>
        <v>233</v>
      </c>
      <c r="CG211" s="20"/>
      <c r="CH211" s="20"/>
      <c r="CI211" s="20"/>
      <c r="CJ211" s="20"/>
      <c r="CK211" s="20"/>
      <c r="CL211" s="20"/>
      <c r="CM211" s="20"/>
      <c r="CN211" s="20"/>
      <c r="CO211" s="20"/>
      <c r="CP211" s="20">
        <v>15550</v>
      </c>
      <c r="CQ211" s="20"/>
      <c r="CR211" s="20"/>
      <c r="CS211" s="21">
        <v>807.88699999999994</v>
      </c>
      <c r="CT211" s="21">
        <v>226.91574199999999</v>
      </c>
      <c r="CU211" s="21">
        <v>580.97125800000003</v>
      </c>
      <c r="CV211" s="27">
        <v>0.71912440477443007</v>
      </c>
      <c r="CW211" s="30">
        <f t="shared" si="3"/>
        <v>145.53697749196141</v>
      </c>
      <c r="CX211" s="20">
        <v>519.54147909967844</v>
      </c>
      <c r="CY211" s="20">
        <v>45.81028938906752</v>
      </c>
      <c r="CZ211" s="20">
        <v>8.3665594855305461</v>
      </c>
      <c r="DA211" s="20">
        <v>0</v>
      </c>
      <c r="DB211" s="20">
        <v>47.987138263665599</v>
      </c>
      <c r="DC211" s="20">
        <v>32.163987138263664</v>
      </c>
      <c r="DD211" s="20">
        <v>0</v>
      </c>
      <c r="DE211" s="20">
        <v>159.45337620578778</v>
      </c>
      <c r="DF211" s="20">
        <v>41.10610932475884</v>
      </c>
      <c r="DG211" s="20"/>
    </row>
    <row r="212" spans="1:111" x14ac:dyDescent="0.25">
      <c r="A212" s="1" t="s">
        <v>536</v>
      </c>
      <c r="B212" t="s">
        <v>282</v>
      </c>
      <c r="C212" t="s">
        <v>282</v>
      </c>
      <c r="D212">
        <v>97808</v>
      </c>
      <c r="E212" s="20">
        <v>13545670</v>
      </c>
      <c r="F212" s="20"/>
      <c r="G212" s="20"/>
      <c r="H212" s="20"/>
      <c r="I212" s="20"/>
      <c r="J212" s="20"/>
      <c r="K212" s="20">
        <v>1019595</v>
      </c>
      <c r="L212" s="20">
        <v>8761.7999999999993</v>
      </c>
      <c r="M212" s="20">
        <v>1572008.2</v>
      </c>
      <c r="N212" s="20"/>
      <c r="O212" s="20"/>
      <c r="P212" s="20">
        <v>108440</v>
      </c>
      <c r="Q212" s="20">
        <v>69059</v>
      </c>
      <c r="R212" s="20">
        <v>189560</v>
      </c>
      <c r="S212" s="20">
        <v>3810</v>
      </c>
      <c r="T212" s="20"/>
      <c r="U212" s="20">
        <v>2700</v>
      </c>
      <c r="V212" s="20">
        <v>1850</v>
      </c>
      <c r="W212" s="20">
        <v>1020</v>
      </c>
      <c r="X212" s="20">
        <v>8063010</v>
      </c>
      <c r="Y212" s="20"/>
      <c r="Z212" s="20">
        <v>1098540</v>
      </c>
      <c r="AA212" s="20">
        <v>3373200</v>
      </c>
      <c r="AB212" s="20"/>
      <c r="AC212" s="20">
        <v>4933960</v>
      </c>
      <c r="AD212" s="20"/>
      <c r="AE212" s="20">
        <v>2237520</v>
      </c>
      <c r="AF212" s="20"/>
      <c r="AG212" s="20"/>
      <c r="AH212" s="20">
        <v>229960</v>
      </c>
      <c r="AI212" s="20"/>
      <c r="AJ212" s="20">
        <v>4441450</v>
      </c>
      <c r="AK212" s="20"/>
      <c r="AL212" s="20"/>
      <c r="AM212" s="20"/>
      <c r="AN212" s="20"/>
      <c r="AO212" s="20">
        <v>2922690</v>
      </c>
      <c r="AP212" s="20"/>
      <c r="AQ212" s="20"/>
      <c r="AR212" s="20">
        <v>710810</v>
      </c>
      <c r="AS212" s="20"/>
      <c r="AT212" s="20"/>
      <c r="AU212" s="20"/>
      <c r="AV212" s="20"/>
      <c r="AW212" s="20">
        <v>3543600</v>
      </c>
      <c r="AX212" s="20"/>
      <c r="AY212" s="20"/>
      <c r="AZ212" s="20">
        <v>30</v>
      </c>
      <c r="BA212" s="20"/>
      <c r="BB212" s="20">
        <v>5830</v>
      </c>
      <c r="BC212" s="20"/>
      <c r="BD212" s="20"/>
      <c r="BE212" s="20">
        <v>1870</v>
      </c>
      <c r="BF212" s="20">
        <v>17950</v>
      </c>
      <c r="BG212" s="20">
        <v>8200</v>
      </c>
      <c r="BH212" s="20">
        <v>13611</v>
      </c>
      <c r="BI212" s="20"/>
      <c r="BJ212" s="20"/>
      <c r="BK212" s="20"/>
      <c r="BL212" s="20"/>
      <c r="BM212" s="20">
        <v>6980</v>
      </c>
      <c r="BN212" s="20">
        <v>13937</v>
      </c>
      <c r="BO212" s="20">
        <v>49390</v>
      </c>
      <c r="BP212" s="20"/>
      <c r="BQ212" s="20">
        <v>2613</v>
      </c>
      <c r="BR212" s="20"/>
      <c r="BS212" s="20"/>
      <c r="BT212" s="20"/>
      <c r="BU212" s="20"/>
      <c r="BV212" s="20"/>
      <c r="BW212" s="20"/>
      <c r="BX212" s="20"/>
      <c r="BY212" s="20">
        <v>80</v>
      </c>
      <c r="BZ212" s="20"/>
      <c r="CA212" s="20"/>
      <c r="CB212" s="20"/>
      <c r="CC212" s="20">
        <v>6002</v>
      </c>
      <c r="CD212" s="20"/>
      <c r="CE212" s="20">
        <v>2095</v>
      </c>
      <c r="CF212" s="20">
        <v>4954</v>
      </c>
      <c r="CG212" s="20"/>
      <c r="CH212" s="20"/>
      <c r="CI212" s="20">
        <v>6440</v>
      </c>
      <c r="CJ212" s="20">
        <v>5031</v>
      </c>
      <c r="CK212" s="20"/>
      <c r="CL212" s="20"/>
      <c r="CM212" s="20"/>
      <c r="CN212" s="20"/>
      <c r="CO212" s="20"/>
      <c r="CP212" s="20">
        <v>978080</v>
      </c>
      <c r="CQ212" s="20">
        <v>134130</v>
      </c>
      <c r="CR212" s="20"/>
      <c r="CS212" s="21">
        <v>49334.436999999998</v>
      </c>
      <c r="CT212" s="21">
        <v>14574.0268</v>
      </c>
      <c r="CU212" s="21">
        <v>34760.410199999998</v>
      </c>
      <c r="CV212" s="27">
        <v>0.70458714670241396</v>
      </c>
      <c r="CW212" s="30">
        <f t="shared" si="3"/>
        <v>138.49245460494029</v>
      </c>
      <c r="CX212" s="20">
        <v>504.40083633240636</v>
      </c>
      <c r="CY212" s="20">
        <v>73.322018648781281</v>
      </c>
      <c r="CZ212" s="20">
        <v>36.230165221658758</v>
      </c>
      <c r="DA212" s="20">
        <v>7.2674014395550461</v>
      </c>
      <c r="DB212" s="20">
        <v>82.437121707835757</v>
      </c>
      <c r="DC212" s="20">
        <v>29.881911500081792</v>
      </c>
      <c r="DD212" s="20">
        <v>3.8487547030917719</v>
      </c>
      <c r="DE212" s="20">
        <v>34.487976443644691</v>
      </c>
      <c r="DF212" s="20">
        <v>47.761021593325701</v>
      </c>
      <c r="DG212" s="20"/>
    </row>
    <row r="213" spans="1:111" x14ac:dyDescent="0.25">
      <c r="A213" s="1" t="s">
        <v>537</v>
      </c>
      <c r="B213" t="s">
        <v>282</v>
      </c>
      <c r="C213" t="s">
        <v>538</v>
      </c>
      <c r="D213">
        <v>2641</v>
      </c>
      <c r="E213" s="20">
        <v>151990</v>
      </c>
      <c r="F213" s="20"/>
      <c r="G213" s="20"/>
      <c r="H213" s="20"/>
      <c r="I213" s="20"/>
      <c r="J213" s="20"/>
      <c r="K213" s="20">
        <v>17.924499999999998</v>
      </c>
      <c r="L213" s="20">
        <v>0</v>
      </c>
      <c r="M213" s="20">
        <v>37900</v>
      </c>
      <c r="N213" s="20">
        <v>16277.075500000001</v>
      </c>
      <c r="O213" s="20"/>
      <c r="P213" s="20">
        <v>3466</v>
      </c>
      <c r="Q213" s="20">
        <v>3081</v>
      </c>
      <c r="R213" s="20">
        <v>8915</v>
      </c>
      <c r="S213" s="20">
        <v>1020</v>
      </c>
      <c r="T213" s="20"/>
      <c r="U213" s="20"/>
      <c r="V213" s="20"/>
      <c r="W213" s="20"/>
      <c r="X213" s="20">
        <v>193140</v>
      </c>
      <c r="Y213" s="20"/>
      <c r="Z213" s="20"/>
      <c r="AA213" s="20">
        <v>29240</v>
      </c>
      <c r="AB213" s="20"/>
      <c r="AC213" s="20">
        <v>123100</v>
      </c>
      <c r="AD213" s="20"/>
      <c r="AE213" s="20"/>
      <c r="AF213" s="20"/>
      <c r="AG213" s="20"/>
      <c r="AH213" s="20">
        <v>3160</v>
      </c>
      <c r="AI213" s="20"/>
      <c r="AJ213" s="20">
        <v>132930</v>
      </c>
      <c r="AK213" s="20"/>
      <c r="AL213" s="20"/>
      <c r="AM213" s="20">
        <v>3730</v>
      </c>
      <c r="AN213" s="20"/>
      <c r="AO213" s="20"/>
      <c r="AP213" s="20"/>
      <c r="AQ213" s="20"/>
      <c r="AR213" s="20">
        <v>14490</v>
      </c>
      <c r="AS213" s="20"/>
      <c r="AT213" s="20"/>
      <c r="AU213" s="20">
        <v>41840</v>
      </c>
      <c r="AV213" s="20"/>
      <c r="AW213" s="20"/>
      <c r="AX213" s="20">
        <v>548</v>
      </c>
      <c r="AY213" s="20">
        <v>328</v>
      </c>
      <c r="AZ213" s="20">
        <v>72</v>
      </c>
      <c r="BA213" s="20"/>
      <c r="BB213" s="20">
        <v>94100</v>
      </c>
      <c r="BC213" s="20"/>
      <c r="BD213" s="20"/>
      <c r="BE213" s="20"/>
      <c r="BF213" s="20">
        <v>1100</v>
      </c>
      <c r="BG213" s="20">
        <v>400</v>
      </c>
      <c r="BH213" s="20">
        <v>367</v>
      </c>
      <c r="BI213" s="20"/>
      <c r="BJ213" s="20"/>
      <c r="BK213" s="20">
        <v>312</v>
      </c>
      <c r="BL213" s="20"/>
      <c r="BM213" s="20"/>
      <c r="BN213" s="20">
        <v>1200</v>
      </c>
      <c r="BO213" s="20">
        <v>1470</v>
      </c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>
        <v>153</v>
      </c>
      <c r="CG213" s="20"/>
      <c r="CH213" s="20"/>
      <c r="CI213" s="20"/>
      <c r="CJ213" s="20"/>
      <c r="CK213" s="20"/>
      <c r="CL213" s="20">
        <v>50</v>
      </c>
      <c r="CM213" s="20"/>
      <c r="CN213" s="20"/>
      <c r="CO213" s="20"/>
      <c r="CP213" s="20">
        <v>20740</v>
      </c>
      <c r="CQ213" s="20">
        <v>740</v>
      </c>
      <c r="CR213" s="20"/>
      <c r="CS213" s="21">
        <v>885.87699999999995</v>
      </c>
      <c r="CT213" s="21">
        <v>152.0079245</v>
      </c>
      <c r="CU213" s="21">
        <v>733.86907550000001</v>
      </c>
      <c r="CV213" s="27">
        <v>0.82840967256176645</v>
      </c>
      <c r="CW213" s="30">
        <f t="shared" si="3"/>
        <v>57.550170390003785</v>
      </c>
      <c r="CX213" s="20">
        <v>335.4324119651647</v>
      </c>
      <c r="CY213" s="20">
        <v>46.611132146914052</v>
      </c>
      <c r="CZ213" s="20">
        <v>15.842483907610754</v>
      </c>
      <c r="DA213" s="20">
        <v>5.4865581219235136</v>
      </c>
      <c r="DB213" s="20">
        <v>73.131389625141992</v>
      </c>
      <c r="DC213" s="20">
        <v>1.4123438091631959</v>
      </c>
      <c r="DD213" s="20">
        <v>6.2408178720181748</v>
      </c>
      <c r="DE213" s="20">
        <v>11.071563801590305</v>
      </c>
      <c r="DF213" s="20">
        <v>51.529723589549413</v>
      </c>
      <c r="DG213" s="20"/>
    </row>
    <row r="214" spans="1:111" x14ac:dyDescent="0.25">
      <c r="A214" s="1" t="s">
        <v>539</v>
      </c>
      <c r="B214" t="s">
        <v>282</v>
      </c>
      <c r="C214" t="s">
        <v>540</v>
      </c>
      <c r="D214">
        <v>1939</v>
      </c>
      <c r="E214" s="20">
        <v>164550</v>
      </c>
      <c r="F214" s="20"/>
      <c r="G214" s="20"/>
      <c r="H214" s="20"/>
      <c r="I214" s="20"/>
      <c r="J214" s="20"/>
      <c r="K214" s="20"/>
      <c r="L214" s="20">
        <v>0</v>
      </c>
      <c r="M214" s="20">
        <v>82270</v>
      </c>
      <c r="N214" s="20"/>
      <c r="O214" s="20"/>
      <c r="P214" s="20">
        <v>4040</v>
      </c>
      <c r="Q214" s="20">
        <v>5710</v>
      </c>
      <c r="R214" s="20">
        <v>10698</v>
      </c>
      <c r="S214" s="20">
        <v>13</v>
      </c>
      <c r="T214" s="20"/>
      <c r="U214" s="20"/>
      <c r="V214" s="20"/>
      <c r="W214" s="20"/>
      <c r="X214" s="20">
        <v>165860</v>
      </c>
      <c r="Y214" s="20"/>
      <c r="Z214" s="20"/>
      <c r="AA214" s="20">
        <v>22300</v>
      </c>
      <c r="AB214" s="20"/>
      <c r="AC214" s="20">
        <v>107445</v>
      </c>
      <c r="AD214" s="20"/>
      <c r="AE214" s="20">
        <v>7460</v>
      </c>
      <c r="AF214" s="20"/>
      <c r="AG214" s="20"/>
      <c r="AH214" s="20">
        <v>2655</v>
      </c>
      <c r="AI214" s="20"/>
      <c r="AJ214" s="20">
        <v>109970</v>
      </c>
      <c r="AK214" s="20"/>
      <c r="AL214" s="20"/>
      <c r="AM214" s="20">
        <v>11850</v>
      </c>
      <c r="AN214" s="20"/>
      <c r="AO214" s="20"/>
      <c r="AP214" s="20"/>
      <c r="AQ214" s="20"/>
      <c r="AR214" s="20">
        <v>30430</v>
      </c>
      <c r="AS214" s="20"/>
      <c r="AT214" s="20"/>
      <c r="AU214" s="20">
        <v>63660</v>
      </c>
      <c r="AV214" s="20"/>
      <c r="AW214" s="20"/>
      <c r="AX214" s="20">
        <v>273</v>
      </c>
      <c r="AY214" s="20">
        <v>352</v>
      </c>
      <c r="AZ214" s="20"/>
      <c r="BA214" s="20"/>
      <c r="BB214" s="20">
        <v>70800</v>
      </c>
      <c r="BC214" s="20"/>
      <c r="BD214" s="20"/>
      <c r="BE214" s="20"/>
      <c r="BF214" s="20">
        <v>700</v>
      </c>
      <c r="BG214" s="20">
        <v>550</v>
      </c>
      <c r="BH214" s="20">
        <v>90</v>
      </c>
      <c r="BI214" s="20"/>
      <c r="BJ214" s="20"/>
      <c r="BK214" s="20">
        <v>165</v>
      </c>
      <c r="BL214" s="20"/>
      <c r="BM214" s="20"/>
      <c r="BN214" s="20">
        <v>2660</v>
      </c>
      <c r="BO214" s="20">
        <v>350</v>
      </c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>
        <v>223</v>
      </c>
      <c r="CM214" s="20"/>
      <c r="CN214" s="20"/>
      <c r="CO214" s="20"/>
      <c r="CP214" s="20">
        <v>19390</v>
      </c>
      <c r="CQ214" s="20">
        <v>4320</v>
      </c>
      <c r="CR214" s="20"/>
      <c r="CS214" s="21">
        <v>888.78399999999999</v>
      </c>
      <c r="CT214" s="21">
        <v>164.55</v>
      </c>
      <c r="CU214" s="21">
        <v>724.23400000000004</v>
      </c>
      <c r="CV214" s="27">
        <v>0.81485940340960239</v>
      </c>
      <c r="CW214" s="30">
        <f t="shared" si="3"/>
        <v>84.863331614234141</v>
      </c>
      <c r="CX214" s="20">
        <v>458.3723568849922</v>
      </c>
      <c r="CY214" s="20">
        <v>59.259927797833932</v>
      </c>
      <c r="CZ214" s="20">
        <v>32.831356369262508</v>
      </c>
      <c r="DA214" s="20">
        <v>15.693656523981433</v>
      </c>
      <c r="DB214" s="20">
        <v>85.538937596699327</v>
      </c>
      <c r="DC214" s="20">
        <v>6.1113976276431154</v>
      </c>
      <c r="DD214" s="20">
        <v>10.552346570397113</v>
      </c>
      <c r="DE214" s="20">
        <v>11.50077359463641</v>
      </c>
      <c r="DF214" s="20">
        <v>58.084063950489941</v>
      </c>
      <c r="DG214" s="20"/>
    </row>
    <row r="215" spans="1:111" x14ac:dyDescent="0.25">
      <c r="A215" s="1" t="s">
        <v>541</v>
      </c>
      <c r="B215" t="s">
        <v>282</v>
      </c>
      <c r="C215" t="s">
        <v>542</v>
      </c>
      <c r="D215">
        <v>849</v>
      </c>
      <c r="E215" s="20">
        <v>77070</v>
      </c>
      <c r="F215" s="20"/>
      <c r="G215" s="20"/>
      <c r="H215" s="20"/>
      <c r="I215" s="20"/>
      <c r="J215" s="20"/>
      <c r="K215" s="20"/>
      <c r="L215" s="20"/>
      <c r="M215" s="20">
        <v>18300.78</v>
      </c>
      <c r="N215" s="20"/>
      <c r="O215" s="20"/>
      <c r="P215" s="20">
        <v>1163.23</v>
      </c>
      <c r="Q215" s="20">
        <v>1637.57</v>
      </c>
      <c r="R215" s="20">
        <v>2201.9</v>
      </c>
      <c r="S215" s="20">
        <v>52</v>
      </c>
      <c r="T215" s="20"/>
      <c r="U215" s="20"/>
      <c r="V215" s="20"/>
      <c r="W215" s="20"/>
      <c r="X215" s="20">
        <v>36410</v>
      </c>
      <c r="Y215" s="20"/>
      <c r="Z215" s="20"/>
      <c r="AA215" s="20">
        <v>7951.08</v>
      </c>
      <c r="AB215" s="20"/>
      <c r="AC215" s="20">
        <v>38327.81</v>
      </c>
      <c r="AD215" s="20"/>
      <c r="AE215" s="20"/>
      <c r="AF215" s="20"/>
      <c r="AG215" s="20"/>
      <c r="AH215" s="20"/>
      <c r="AI215" s="20"/>
      <c r="AJ215" s="20">
        <v>37950</v>
      </c>
      <c r="AK215" s="20"/>
      <c r="AL215" s="20"/>
      <c r="AM215" s="20">
        <v>1863.82</v>
      </c>
      <c r="AN215" s="20"/>
      <c r="AO215" s="20"/>
      <c r="AP215" s="20"/>
      <c r="AQ215" s="20"/>
      <c r="AR215" s="20">
        <v>9428.82</v>
      </c>
      <c r="AS215" s="20"/>
      <c r="AT215" s="20"/>
      <c r="AU215" s="20">
        <v>24786.05</v>
      </c>
      <c r="AV215" s="20"/>
      <c r="AW215" s="20"/>
      <c r="AX215" s="20"/>
      <c r="AY215" s="20"/>
      <c r="AZ215" s="20"/>
      <c r="BA215" s="20"/>
      <c r="BB215" s="20">
        <v>32560.58</v>
      </c>
      <c r="BC215" s="20"/>
      <c r="BD215" s="20"/>
      <c r="BE215" s="20"/>
      <c r="BF215" s="20">
        <v>276.43</v>
      </c>
      <c r="BG215" s="20">
        <v>620.23</v>
      </c>
      <c r="BH215" s="20"/>
      <c r="BI215" s="20"/>
      <c r="BJ215" s="20"/>
      <c r="BK215" s="20">
        <v>0</v>
      </c>
      <c r="BL215" s="20"/>
      <c r="BM215" s="20"/>
      <c r="BN215" s="20"/>
      <c r="BO215" s="20">
        <v>278.12</v>
      </c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>
        <v>59.48</v>
      </c>
      <c r="CG215" s="20"/>
      <c r="CH215" s="20"/>
      <c r="CI215" s="20"/>
      <c r="CJ215" s="20"/>
      <c r="CK215" s="20"/>
      <c r="CL215" s="20"/>
      <c r="CM215" s="20"/>
      <c r="CN215" s="20"/>
      <c r="CO215" s="20"/>
      <c r="CP215" s="20">
        <v>8490</v>
      </c>
      <c r="CQ215" s="20"/>
      <c r="CR215" s="20"/>
      <c r="CS215" s="21">
        <v>299.42790000000002</v>
      </c>
      <c r="CT215" s="21">
        <v>77.069999999999993</v>
      </c>
      <c r="CU215" s="21">
        <v>222.3579</v>
      </c>
      <c r="CV215" s="27">
        <v>0.74260915565984331</v>
      </c>
      <c r="CW215" s="30">
        <f t="shared" si="3"/>
        <v>90.777385159010606</v>
      </c>
      <c r="CX215" s="20">
        <v>352.68303886925793</v>
      </c>
      <c r="CY215" s="20">
        <v>45.144652532391042</v>
      </c>
      <c r="CZ215" s="20">
        <v>29.194405182567724</v>
      </c>
      <c r="DA215" s="20">
        <v>11.105795053003533</v>
      </c>
      <c r="DB215" s="20">
        <v>42.885747938751472</v>
      </c>
      <c r="DC215" s="20">
        <v>2.195312131919906</v>
      </c>
      <c r="DD215" s="20">
        <v>5.9537102473498225</v>
      </c>
      <c r="DE215" s="20">
        <v>9.3652296819787981</v>
      </c>
      <c r="DF215" s="20">
        <v>44.699646643109539</v>
      </c>
      <c r="DG215" s="20"/>
    </row>
    <row r="216" spans="1:111" x14ac:dyDescent="0.25">
      <c r="A216" s="1" t="s">
        <v>543</v>
      </c>
      <c r="B216" t="s">
        <v>282</v>
      </c>
      <c r="C216" t="s">
        <v>544</v>
      </c>
      <c r="D216">
        <v>2136</v>
      </c>
      <c r="E216" s="20">
        <v>253370</v>
      </c>
      <c r="F216" s="20"/>
      <c r="G216" s="20"/>
      <c r="H216" s="20"/>
      <c r="I216" s="20"/>
      <c r="J216" s="20"/>
      <c r="K216" s="20"/>
      <c r="L216" s="20">
        <v>0</v>
      </c>
      <c r="M216" s="20">
        <v>60259.7</v>
      </c>
      <c r="N216" s="20"/>
      <c r="O216" s="20"/>
      <c r="P216" s="20">
        <v>6838</v>
      </c>
      <c r="Q216" s="20">
        <v>4523.82</v>
      </c>
      <c r="R216" s="20">
        <v>20817.77</v>
      </c>
      <c r="S216" s="20">
        <v>128.57</v>
      </c>
      <c r="T216" s="20"/>
      <c r="U216" s="20"/>
      <c r="V216" s="20"/>
      <c r="W216" s="20"/>
      <c r="X216" s="20">
        <v>127540</v>
      </c>
      <c r="Y216" s="20">
        <v>13180</v>
      </c>
      <c r="Z216" s="20"/>
      <c r="AA216" s="20">
        <v>59379.79</v>
      </c>
      <c r="AB216" s="20"/>
      <c r="AC216" s="20">
        <v>126982.14</v>
      </c>
      <c r="AD216" s="20"/>
      <c r="AE216" s="20"/>
      <c r="AF216" s="20">
        <v>161448</v>
      </c>
      <c r="AG216" s="20"/>
      <c r="AH216" s="20">
        <v>6520</v>
      </c>
      <c r="AI216" s="20"/>
      <c r="AJ216" s="20">
        <v>72960</v>
      </c>
      <c r="AK216" s="20"/>
      <c r="AL216" s="20"/>
      <c r="AM216" s="20"/>
      <c r="AN216" s="20"/>
      <c r="AO216" s="20"/>
      <c r="AP216" s="20">
        <v>17083</v>
      </c>
      <c r="AQ216" s="20"/>
      <c r="AR216" s="20">
        <v>29865.53</v>
      </c>
      <c r="AS216" s="20"/>
      <c r="AT216" s="20"/>
      <c r="AU216" s="20">
        <v>70936.490000000005</v>
      </c>
      <c r="AV216" s="20"/>
      <c r="AW216" s="20"/>
      <c r="AX216" s="20">
        <v>57</v>
      </c>
      <c r="AY216" s="20">
        <v>98</v>
      </c>
      <c r="AZ216" s="20"/>
      <c r="BA216" s="20"/>
      <c r="BB216" s="20">
        <v>91466.63</v>
      </c>
      <c r="BC216" s="20">
        <v>33000</v>
      </c>
      <c r="BD216" s="20"/>
      <c r="BE216" s="20"/>
      <c r="BF216" s="20">
        <v>620.39</v>
      </c>
      <c r="BG216" s="20">
        <v>1367.65</v>
      </c>
      <c r="BH216" s="20">
        <v>128</v>
      </c>
      <c r="BI216" s="20"/>
      <c r="BJ216" s="20"/>
      <c r="BK216" s="20">
        <v>450.5</v>
      </c>
      <c r="BL216" s="20"/>
      <c r="BM216" s="20"/>
      <c r="BN216" s="20"/>
      <c r="BO216" s="20">
        <v>357.77</v>
      </c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>
        <v>185.83</v>
      </c>
      <c r="CG216" s="20"/>
      <c r="CH216" s="20"/>
      <c r="CI216" s="20"/>
      <c r="CJ216" s="20"/>
      <c r="CK216" s="20"/>
      <c r="CL216" s="20">
        <v>110</v>
      </c>
      <c r="CM216" s="20"/>
      <c r="CN216" s="20"/>
      <c r="CO216" s="20"/>
      <c r="CP216" s="20">
        <v>21360</v>
      </c>
      <c r="CQ216" s="20">
        <v>0</v>
      </c>
      <c r="CR216" s="20"/>
      <c r="CS216" s="21">
        <v>1181.03458</v>
      </c>
      <c r="CT216" s="21">
        <v>253.37</v>
      </c>
      <c r="CU216" s="21">
        <v>927.66458</v>
      </c>
      <c r="CV216" s="27">
        <v>0.78546775488995413</v>
      </c>
      <c r="CW216" s="30">
        <f t="shared" si="3"/>
        <v>118.6189138576779</v>
      </c>
      <c r="CX216" s="20">
        <v>552.91881086142325</v>
      </c>
      <c r="CY216" s="20">
        <v>135.03283707865168</v>
      </c>
      <c r="CZ216" s="20">
        <v>33.209967228464421</v>
      </c>
      <c r="DA216" s="20">
        <v>13.981989700374532</v>
      </c>
      <c r="DB216" s="20">
        <v>65.880149812734075</v>
      </c>
      <c r="DC216" s="20">
        <v>7.9976591760299627</v>
      </c>
      <c r="DD216" s="20">
        <v>15.125543071161049</v>
      </c>
      <c r="DE216" s="20">
        <v>27.799527153558049</v>
      </c>
      <c r="DF216" s="20">
        <v>37.209737827715358</v>
      </c>
      <c r="DG216" s="20"/>
    </row>
    <row r="217" spans="1:111" x14ac:dyDescent="0.25">
      <c r="A217" s="1" t="s">
        <v>545</v>
      </c>
      <c r="B217" t="s">
        <v>282</v>
      </c>
      <c r="C217" t="s">
        <v>546</v>
      </c>
      <c r="D217">
        <v>827</v>
      </c>
      <c r="E217" s="20">
        <v>148420</v>
      </c>
      <c r="F217" s="20"/>
      <c r="G217" s="20"/>
      <c r="H217" s="20"/>
      <c r="I217" s="20"/>
      <c r="J217" s="20"/>
      <c r="K217" s="20">
        <v>4.6639999999999997</v>
      </c>
      <c r="L217" s="20">
        <v>0</v>
      </c>
      <c r="M217" s="20">
        <v>13200</v>
      </c>
      <c r="N217" s="20">
        <v>4235.3360000000002</v>
      </c>
      <c r="O217" s="20"/>
      <c r="P217" s="20">
        <v>1030</v>
      </c>
      <c r="Q217" s="20">
        <v>580</v>
      </c>
      <c r="R217" s="20">
        <v>2080</v>
      </c>
      <c r="S217" s="20">
        <v>49</v>
      </c>
      <c r="T217" s="20"/>
      <c r="U217" s="20"/>
      <c r="V217" s="20"/>
      <c r="W217" s="20"/>
      <c r="X217" s="20">
        <v>28610</v>
      </c>
      <c r="Y217" s="20"/>
      <c r="Z217" s="20"/>
      <c r="AA217" s="20">
        <v>98092</v>
      </c>
      <c r="AB217" s="20"/>
      <c r="AC217" s="20">
        <v>54030</v>
      </c>
      <c r="AD217" s="20"/>
      <c r="AE217" s="20"/>
      <c r="AF217" s="20"/>
      <c r="AG217" s="20"/>
      <c r="AH217" s="20"/>
      <c r="AI217" s="20"/>
      <c r="AJ217" s="20">
        <v>41210</v>
      </c>
      <c r="AK217" s="20"/>
      <c r="AL217" s="20"/>
      <c r="AM217" s="20"/>
      <c r="AN217" s="20"/>
      <c r="AO217" s="20">
        <v>26735</v>
      </c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>
        <v>1430</v>
      </c>
      <c r="BG217" s="20"/>
      <c r="BH217" s="20">
        <v>127</v>
      </c>
      <c r="BI217" s="20"/>
      <c r="BJ217" s="20"/>
      <c r="BK217" s="20"/>
      <c r="BL217" s="20"/>
      <c r="BM217" s="20"/>
      <c r="BN217" s="20">
        <v>150</v>
      </c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1">
        <v>419.983</v>
      </c>
      <c r="CT217" s="21">
        <v>148.42466400000001</v>
      </c>
      <c r="CU217" s="21">
        <v>271.558336</v>
      </c>
      <c r="CV217" s="27">
        <v>0.6465936383139318</v>
      </c>
      <c r="CW217" s="30">
        <f t="shared" si="3"/>
        <v>179.46795646916567</v>
      </c>
      <c r="CX217" s="20">
        <v>507.83917775090686</v>
      </c>
      <c r="CY217" s="20">
        <v>65.332527206771474</v>
      </c>
      <c r="CZ217" s="20">
        <v>0</v>
      </c>
      <c r="DA217" s="20">
        <v>0</v>
      </c>
      <c r="DB217" s="20">
        <v>34.594921402660219</v>
      </c>
      <c r="DC217" s="20">
        <v>32.327690447400244</v>
      </c>
      <c r="DD217" s="20">
        <v>4.5211608222490929</v>
      </c>
      <c r="DE217" s="20">
        <v>118.61185006045947</v>
      </c>
      <c r="DF217" s="20">
        <v>49.830713422007257</v>
      </c>
      <c r="DG217" s="20"/>
    </row>
    <row r="218" spans="1:111" x14ac:dyDescent="0.25">
      <c r="A218" s="1" t="s">
        <v>547</v>
      </c>
      <c r="B218" t="s">
        <v>282</v>
      </c>
      <c r="C218" t="s">
        <v>548</v>
      </c>
      <c r="D218">
        <v>541</v>
      </c>
      <c r="E218" s="20">
        <v>46300</v>
      </c>
      <c r="F218" s="20"/>
      <c r="G218" s="20"/>
      <c r="H218" s="20"/>
      <c r="I218" s="20"/>
      <c r="J218" s="20"/>
      <c r="K218" s="20"/>
      <c r="L218" s="20"/>
      <c r="M218" s="20">
        <v>14104.42</v>
      </c>
      <c r="N218" s="20"/>
      <c r="O218" s="20"/>
      <c r="P218" s="20">
        <v>761.41</v>
      </c>
      <c r="Q218" s="20">
        <v>911.93</v>
      </c>
      <c r="R218" s="20">
        <v>2741.1</v>
      </c>
      <c r="S218" s="20">
        <v>9.4499999999999993</v>
      </c>
      <c r="T218" s="20"/>
      <c r="U218" s="20"/>
      <c r="V218" s="20"/>
      <c r="W218" s="20"/>
      <c r="X218" s="20">
        <v>30570</v>
      </c>
      <c r="Y218" s="20"/>
      <c r="Z218" s="20"/>
      <c r="AA218" s="20">
        <v>4495.88</v>
      </c>
      <c r="AB218" s="20"/>
      <c r="AC218" s="20">
        <v>18055.79</v>
      </c>
      <c r="AD218" s="20"/>
      <c r="AE218" s="20"/>
      <c r="AF218" s="20"/>
      <c r="AG218" s="20"/>
      <c r="AH218" s="20"/>
      <c r="AI218" s="20"/>
      <c r="AJ218" s="20">
        <v>20635</v>
      </c>
      <c r="AK218" s="20"/>
      <c r="AL218" s="20"/>
      <c r="AM218" s="20"/>
      <c r="AN218" s="20"/>
      <c r="AO218" s="20"/>
      <c r="AP218" s="20"/>
      <c r="AQ218" s="20"/>
      <c r="AR218" s="20">
        <v>7216.26</v>
      </c>
      <c r="AS218" s="20"/>
      <c r="AT218" s="20"/>
      <c r="AU218" s="20">
        <v>18366.990000000002</v>
      </c>
      <c r="AV218" s="20"/>
      <c r="AW218" s="20"/>
      <c r="AX218" s="20"/>
      <c r="AY218" s="20"/>
      <c r="AZ218" s="20"/>
      <c r="BA218" s="20"/>
      <c r="BB218" s="20">
        <v>18482.68</v>
      </c>
      <c r="BC218" s="20"/>
      <c r="BD218" s="20"/>
      <c r="BE218" s="20"/>
      <c r="BF218" s="20">
        <v>499.11</v>
      </c>
      <c r="BG218" s="20"/>
      <c r="BH218" s="20">
        <v>26</v>
      </c>
      <c r="BI218" s="20"/>
      <c r="BJ218" s="20"/>
      <c r="BK218" s="20">
        <v>162.79</v>
      </c>
      <c r="BL218" s="20"/>
      <c r="BM218" s="20"/>
      <c r="BN218" s="20"/>
      <c r="BO218" s="20">
        <v>683.33</v>
      </c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>
        <v>32.729999999999997</v>
      </c>
      <c r="CG218" s="20"/>
      <c r="CH218" s="20"/>
      <c r="CI218" s="20"/>
      <c r="CJ218" s="20"/>
      <c r="CK218" s="20"/>
      <c r="CL218" s="20"/>
      <c r="CM218" s="20"/>
      <c r="CN218" s="20"/>
      <c r="CO218" s="20"/>
      <c r="CP218" s="20">
        <v>5410</v>
      </c>
      <c r="CQ218" s="20"/>
      <c r="CR218" s="20"/>
      <c r="CS218" s="21">
        <v>189.46486999999999</v>
      </c>
      <c r="CT218" s="21">
        <v>46.3</v>
      </c>
      <c r="CU218" s="21">
        <v>143.16487000000001</v>
      </c>
      <c r="CV218" s="27">
        <v>0.75562752081691986</v>
      </c>
      <c r="CW218" s="30">
        <f t="shared" si="3"/>
        <v>85.582255083179291</v>
      </c>
      <c r="CX218" s="20">
        <v>350.21232902033267</v>
      </c>
      <c r="CY218" s="20">
        <v>33.374842883548986</v>
      </c>
      <c r="CZ218" s="20">
        <v>33.950073937153419</v>
      </c>
      <c r="DA218" s="20">
        <v>13.338743068391866</v>
      </c>
      <c r="DB218" s="20">
        <v>56.506469500924219</v>
      </c>
      <c r="DC218" s="20">
        <v>0</v>
      </c>
      <c r="DD218" s="20">
        <v>8.1772458410351199</v>
      </c>
      <c r="DE218" s="20">
        <v>8.3103142329020336</v>
      </c>
      <c r="DF218" s="20">
        <v>38.142329020332717</v>
      </c>
      <c r="DG218" s="20"/>
    </row>
    <row r="219" spans="1:111" s="25" customFormat="1" x14ac:dyDescent="0.25">
      <c r="D219" s="25">
        <v>1192191</v>
      </c>
      <c r="E219" s="25">
        <v>169420980</v>
      </c>
      <c r="F219" s="25">
        <v>371014</v>
      </c>
      <c r="G219" s="25">
        <v>3160</v>
      </c>
      <c r="H219" s="25">
        <v>840</v>
      </c>
      <c r="I219" s="25">
        <v>21790</v>
      </c>
      <c r="J219" s="25">
        <v>420</v>
      </c>
      <c r="K219" s="25">
        <v>2519364.5465000016</v>
      </c>
      <c r="L219" s="25">
        <v>1097025.7039999999</v>
      </c>
      <c r="M219" s="25">
        <v>19006314.295999996</v>
      </c>
      <c r="N219" s="25">
        <v>7995645.4535000054</v>
      </c>
      <c r="O219" s="25">
        <v>82000</v>
      </c>
      <c r="P219" s="25">
        <v>1789647.9999999993</v>
      </c>
      <c r="Q219" s="25">
        <v>1116967.0000000002</v>
      </c>
      <c r="R219" s="25">
        <v>4680355.9999999991</v>
      </c>
      <c r="S219" s="25">
        <v>39396.999999999993</v>
      </c>
      <c r="T219" s="25">
        <v>70</v>
      </c>
      <c r="U219" s="25">
        <v>2700</v>
      </c>
      <c r="V219" s="25">
        <v>2999.5</v>
      </c>
      <c r="W219" s="25">
        <v>1020</v>
      </c>
      <c r="X219" s="25">
        <v>78318196</v>
      </c>
      <c r="Y219" s="25">
        <v>13180</v>
      </c>
      <c r="Z219" s="25">
        <v>1151410</v>
      </c>
      <c r="AA219" s="25">
        <v>58058594.999999985</v>
      </c>
      <c r="AB219" s="25">
        <v>2297</v>
      </c>
      <c r="AC219" s="25">
        <v>58653675.999999993</v>
      </c>
      <c r="AD219" s="25">
        <v>26804</v>
      </c>
      <c r="AE219" s="25">
        <v>8374900</v>
      </c>
      <c r="AF219" s="25">
        <v>3355732</v>
      </c>
      <c r="AG219" s="25">
        <v>280</v>
      </c>
      <c r="AH219" s="25">
        <v>781970</v>
      </c>
      <c r="AI219" s="25">
        <v>370</v>
      </c>
      <c r="AJ219" s="25">
        <v>43545365</v>
      </c>
      <c r="AK219" s="25">
        <v>7544</v>
      </c>
      <c r="AL219" s="25">
        <v>2417091</v>
      </c>
      <c r="AM219" s="25">
        <v>998759.99999999988</v>
      </c>
      <c r="AN219" s="25">
        <v>78</v>
      </c>
      <c r="AO219" s="25">
        <v>15311095</v>
      </c>
      <c r="AP219" s="25">
        <v>299217</v>
      </c>
      <c r="AQ219" s="25">
        <v>640</v>
      </c>
      <c r="AR219" s="25">
        <v>6191020</v>
      </c>
      <c r="AS219" s="25">
        <v>3385</v>
      </c>
      <c r="AT219" s="25">
        <v>29420</v>
      </c>
      <c r="AU219" s="25">
        <v>18758372.999999996</v>
      </c>
      <c r="AV219" s="25">
        <v>232720</v>
      </c>
      <c r="AW219" s="25">
        <v>7692470</v>
      </c>
      <c r="AX219" s="25">
        <v>1428377</v>
      </c>
      <c r="AY219" s="25">
        <v>13287</v>
      </c>
      <c r="AZ219" s="25">
        <v>25952</v>
      </c>
      <c r="BA219" s="25">
        <v>144</v>
      </c>
      <c r="BB219" s="25">
        <v>32822809.000000004</v>
      </c>
      <c r="BC219" s="25">
        <v>658405</v>
      </c>
      <c r="BD219" s="25">
        <v>13750</v>
      </c>
      <c r="BE219" s="25">
        <v>10930</v>
      </c>
      <c r="BF219" s="25">
        <v>387267.00000000006</v>
      </c>
      <c r="BG219" s="25">
        <v>140844</v>
      </c>
      <c r="BH219" s="25">
        <v>105663</v>
      </c>
      <c r="BI219" s="25">
        <v>17966</v>
      </c>
      <c r="BJ219" s="25">
        <v>28460</v>
      </c>
      <c r="BK219" s="25">
        <v>143785.00000000003</v>
      </c>
      <c r="BL219" s="25">
        <v>17394</v>
      </c>
      <c r="BM219" s="25">
        <v>8230</v>
      </c>
      <c r="BN219" s="25">
        <v>220868</v>
      </c>
      <c r="BO219" s="25">
        <v>659863</v>
      </c>
      <c r="BP219" s="25">
        <v>11</v>
      </c>
      <c r="BQ219" s="25">
        <v>3725</v>
      </c>
      <c r="BR219" s="25">
        <v>110</v>
      </c>
      <c r="BS219" s="25">
        <v>2207</v>
      </c>
      <c r="BT219" s="25">
        <v>550</v>
      </c>
      <c r="BU219" s="25">
        <v>565</v>
      </c>
      <c r="BV219" s="25">
        <v>15</v>
      </c>
      <c r="BW219" s="25">
        <v>5230</v>
      </c>
      <c r="BX219" s="25">
        <v>910</v>
      </c>
      <c r="BY219" s="25">
        <v>90</v>
      </c>
      <c r="BZ219" s="25">
        <v>590</v>
      </c>
      <c r="CA219" s="25">
        <v>31140</v>
      </c>
      <c r="CB219" s="25">
        <v>1</v>
      </c>
      <c r="CC219" s="25">
        <v>16970</v>
      </c>
      <c r="CD219" s="25">
        <v>11556</v>
      </c>
      <c r="CE219" s="25">
        <v>2095</v>
      </c>
      <c r="CF219" s="25">
        <v>51103</v>
      </c>
      <c r="CG219" s="25">
        <v>968</v>
      </c>
      <c r="CH219" s="25">
        <v>20</v>
      </c>
      <c r="CI219" s="25">
        <v>6440</v>
      </c>
      <c r="CJ219" s="25">
        <v>12906</v>
      </c>
      <c r="CK219" s="25">
        <v>2980</v>
      </c>
      <c r="CL219" s="25">
        <v>15589</v>
      </c>
      <c r="CM219" s="25">
        <v>14</v>
      </c>
      <c r="CN219" s="25">
        <v>40</v>
      </c>
      <c r="CO219" s="25">
        <v>130</v>
      </c>
      <c r="CP219" s="25">
        <v>11396601.789999999</v>
      </c>
      <c r="CQ219" s="25">
        <v>628795</v>
      </c>
      <c r="CR219" s="25">
        <v>334520</v>
      </c>
      <c r="CS219" s="25">
        <v>561272.37529000011</v>
      </c>
      <c r="CT219" s="25">
        <v>173434.59425049997</v>
      </c>
      <c r="CU219" s="25">
        <v>387837.78103949997</v>
      </c>
      <c r="CV219" s="28">
        <v>0.69099745170802429</v>
      </c>
      <c r="CW219" s="25">
        <v>142.10892382177016</v>
      </c>
      <c r="CX219" s="25">
        <v>470.79064956034739</v>
      </c>
    </row>
  </sheetData>
  <mergeCells count="1">
    <mergeCell ref="CS1:D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INFO</vt:lpstr>
      <vt:lpstr>FVG_2022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Sgubin Cristina</dc:creator>
  <cp:lastModifiedBy>Sgubin Cristina</cp:lastModifiedBy>
  <dcterms:created xsi:type="dcterms:W3CDTF">2023-07-31T10:52:14Z</dcterms:created>
  <dcterms:modified xsi:type="dcterms:W3CDTF">2023-08-02T08:14:07Z</dcterms:modified>
</cp:coreProperties>
</file>