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919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3" i="1"/>
</calcChain>
</file>

<file path=xl/sharedStrings.xml><?xml version="1.0" encoding="utf-8"?>
<sst xmlns="http://schemas.openxmlformats.org/spreadsheetml/2006/main" count="85" uniqueCount="55">
  <si>
    <t>COLUGNATI LUIGI</t>
  </si>
  <si>
    <t>GIANNI' BIAGIO</t>
  </si>
  <si>
    <t>DEL FRATE STEFANIA</t>
  </si>
  <si>
    <t>MARTINUZZI IVAN</t>
  </si>
  <si>
    <t>SURACI CHIARA</t>
  </si>
  <si>
    <t>PIANI FRANCESCA</t>
  </si>
  <si>
    <t>VATTA STELLIO</t>
  </si>
  <si>
    <t>BALLABEN ENRICO</t>
  </si>
  <si>
    <t>DIZORZ MARCO</t>
  </si>
  <si>
    <t>DE MARTIN STEFANO</t>
  </si>
  <si>
    <t>DOMEVSCEK DANIELA</t>
  </si>
  <si>
    <t>STURZI FRANCO</t>
  </si>
  <si>
    <t>BAMPO ANNA MARIA</t>
  </si>
  <si>
    <t>DELFRATE BEATRICE</t>
  </si>
  <si>
    <t>CHERUBINI GIOVANNI</t>
  </si>
  <si>
    <t>FRANCHI MARINELLA</t>
  </si>
  <si>
    <t>GIOVANI CONCETTINA</t>
  </si>
  <si>
    <t>LUTMAN ANNA</t>
  </si>
  <si>
    <t>PELLIZZONI GIORGIO</t>
  </si>
  <si>
    <t>TELESCA MASSIMO</t>
  </si>
  <si>
    <t>ZANELLO ANTONELLA</t>
  </si>
  <si>
    <t>FALOMO JARI</t>
  </si>
  <si>
    <t>ORLANDI CLAUDIA</t>
  </si>
  <si>
    <t>SCHIOZZI LAURA</t>
  </si>
  <si>
    <t>BRESSAN ENRICO</t>
  </si>
  <si>
    <t>FUSER SIMONETTA</t>
  </si>
  <si>
    <t>BORTOLUSSI ADRIANO</t>
  </si>
  <si>
    <t>DEL BIANCO CLORINDA</t>
  </si>
  <si>
    <t>RODA' GIOVANNI</t>
  </si>
  <si>
    <t>SICHENZE SERGIO</t>
  </si>
  <si>
    <t>SPANGHERO GLAUCO</t>
  </si>
  <si>
    <t>TORO ANNA</t>
  </si>
  <si>
    <t>MIORINI BEATRICE</t>
  </si>
  <si>
    <t>MICHELETTI STEFANO</t>
  </si>
  <si>
    <t>STEL FULVIO</t>
  </si>
  <si>
    <t>COMPAGNON GIANFRANCO</t>
  </si>
  <si>
    <t>BARACETTI MAURO</t>
  </si>
  <si>
    <t>VISINTIN ROBERTO</t>
  </si>
  <si>
    <t>dirigente chimico</t>
  </si>
  <si>
    <t>dirigente fisico</t>
  </si>
  <si>
    <t>dirigente architetto</t>
  </si>
  <si>
    <t>dirigente ambientale</t>
  </si>
  <si>
    <t>dirigente amministrativo</t>
  </si>
  <si>
    <t>dirigente analista</t>
  </si>
  <si>
    <t>dirigente biologo</t>
  </si>
  <si>
    <t>dirigente ingegnere</t>
  </si>
  <si>
    <t>Nominativo</t>
  </si>
  <si>
    <t>Descrizione</t>
  </si>
  <si>
    <t>Stipendio Tabellare</t>
  </si>
  <si>
    <t>Posizione Parte Fissa</t>
  </si>
  <si>
    <t>Posizione Parte Variabile</t>
  </si>
  <si>
    <t>Retribuzione di Risultato</t>
  </si>
  <si>
    <t>Altro</t>
  </si>
  <si>
    <t>Totale</t>
  </si>
  <si>
    <t>DIRIGENZA - COMPENSI PERCEPITI 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</si>
</sst>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/>
    <xf numFmtId="4" fontId="1" fillId="0" borderId="1" xfId="0" applyNumberFormat="1" applyFont="1" applyBorder="1"/>
    <xf numFmtId="0" fontId="2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="120" zoomScaleNormal="120" workbookViewId="0">
      <selection activeCell="K15" sqref="K15"/>
    </sheetView>
  </sheetViews>
  <sheetFormatPr defaultColWidth="9.140625" defaultRowHeight="11.25" x14ac:dyDescent="0.2"/>
  <cols>
    <col min="1" max="1" width="19" style="1" bestFit="1" customWidth="1"/>
    <col min="2" max="2" width="18.7109375" style="1" customWidth="1"/>
    <col min="3" max="3" width="15.7109375" style="1" bestFit="1" customWidth="1"/>
    <col min="4" max="4" width="15.7109375" style="1" customWidth="1"/>
    <col min="5" max="6" width="17.28515625" style="1" customWidth="1"/>
    <col min="7" max="7" width="7.85546875" style="1" customWidth="1"/>
    <col min="8" max="16384" width="9.140625" style="1"/>
  </cols>
  <sheetData>
    <row r="1" spans="1:8" ht="18" customHeight="1" x14ac:dyDescent="0.2">
      <c r="A1" s="5" t="s">
        <v>54</v>
      </c>
      <c r="B1" s="5"/>
      <c r="C1" s="5"/>
      <c r="D1" s="5"/>
      <c r="E1" s="5"/>
      <c r="F1" s="5"/>
      <c r="G1" s="5"/>
      <c r="H1" s="5"/>
    </row>
    <row r="2" spans="1:8" ht="11.1" x14ac:dyDescent="0.2">
      <c r="A2" s="3" t="s">
        <v>46</v>
      </c>
      <c r="B2" s="3" t="s">
        <v>47</v>
      </c>
      <c r="C2" s="3" t="s">
        <v>48</v>
      </c>
      <c r="D2" s="3" t="s">
        <v>49</v>
      </c>
      <c r="E2" s="3" t="s">
        <v>50</v>
      </c>
      <c r="F2" s="3" t="s">
        <v>51</v>
      </c>
      <c r="G2" s="3" t="s">
        <v>52</v>
      </c>
      <c r="H2" s="3" t="s">
        <v>53</v>
      </c>
    </row>
    <row r="3" spans="1:8" ht="11.1" x14ac:dyDescent="0.2">
      <c r="A3" s="2" t="s">
        <v>7</v>
      </c>
      <c r="B3" s="2" t="s">
        <v>38</v>
      </c>
      <c r="C3" s="4">
        <v>59038.98</v>
      </c>
      <c r="D3" s="4">
        <v>9065.35</v>
      </c>
      <c r="E3" s="4">
        <v>4051.3</v>
      </c>
      <c r="F3" s="4">
        <v>17696.2</v>
      </c>
      <c r="G3" s="4">
        <v>3321.9</v>
      </c>
      <c r="H3" s="4">
        <f>SUM(C3:G3)</f>
        <v>93173.73</v>
      </c>
    </row>
    <row r="4" spans="1:8" ht="11.1" x14ac:dyDescent="0.2">
      <c r="A4" s="2" t="s">
        <v>12</v>
      </c>
      <c r="B4" s="2" t="s">
        <v>39</v>
      </c>
      <c r="C4" s="4">
        <v>59038.98</v>
      </c>
      <c r="D4" s="4">
        <v>10969.18</v>
      </c>
      <c r="E4" s="4">
        <v>3000.01</v>
      </c>
      <c r="F4" s="4">
        <v>22676.34</v>
      </c>
      <c r="G4" s="4">
        <v>0</v>
      </c>
      <c r="H4" s="4">
        <f t="shared" ref="H4:H40" si="0">SUM(C4:G4)</f>
        <v>95684.51</v>
      </c>
    </row>
    <row r="5" spans="1:8" ht="11.1" x14ac:dyDescent="0.2">
      <c r="A5" s="2" t="s">
        <v>36</v>
      </c>
      <c r="B5" s="2" t="s">
        <v>40</v>
      </c>
      <c r="C5" s="4">
        <v>3821.14</v>
      </c>
      <c r="D5" s="4">
        <v>303.33</v>
      </c>
      <c r="E5" s="4">
        <v>0</v>
      </c>
      <c r="F5" s="4">
        <v>0</v>
      </c>
      <c r="G5" s="4">
        <v>0</v>
      </c>
      <c r="H5" s="4">
        <f t="shared" si="0"/>
        <v>4124.47</v>
      </c>
    </row>
    <row r="6" spans="1:8" ht="11.1" x14ac:dyDescent="0.2">
      <c r="A6" s="2" t="s">
        <v>26</v>
      </c>
      <c r="B6" s="2" t="s">
        <v>38</v>
      </c>
      <c r="C6" s="4">
        <v>59123.48</v>
      </c>
      <c r="D6" s="4">
        <v>10815.31</v>
      </c>
      <c r="E6" s="4">
        <v>9000.0300000000007</v>
      </c>
      <c r="F6" s="4">
        <v>22868.25</v>
      </c>
      <c r="G6" s="4">
        <v>3140.79</v>
      </c>
      <c r="H6" s="4">
        <f t="shared" si="0"/>
        <v>104947.86</v>
      </c>
    </row>
    <row r="7" spans="1:8" ht="11.1" x14ac:dyDescent="0.2">
      <c r="A7" s="2" t="s">
        <v>24</v>
      </c>
      <c r="B7" s="2" t="s">
        <v>41</v>
      </c>
      <c r="C7" s="4">
        <v>50181.760000000002</v>
      </c>
      <c r="D7" s="4">
        <v>12008.94</v>
      </c>
      <c r="E7" s="4">
        <v>6816.03</v>
      </c>
      <c r="F7" s="4">
        <v>23314.6</v>
      </c>
      <c r="G7" s="4">
        <v>0</v>
      </c>
      <c r="H7" s="4">
        <f t="shared" si="0"/>
        <v>92321.330000000016</v>
      </c>
    </row>
    <row r="8" spans="1:8" ht="11.1" x14ac:dyDescent="0.2">
      <c r="A8" s="2" t="s">
        <v>14</v>
      </c>
      <c r="B8" s="2" t="s">
        <v>41</v>
      </c>
      <c r="C8" s="4">
        <v>49233.86</v>
      </c>
      <c r="D8" s="4">
        <v>11882.97</v>
      </c>
      <c r="E8" s="4">
        <v>2816.06</v>
      </c>
      <c r="F8" s="4">
        <v>23181.45</v>
      </c>
      <c r="G8" s="4">
        <v>3387.6</v>
      </c>
      <c r="H8" s="4">
        <f t="shared" si="0"/>
        <v>90501.94</v>
      </c>
    </row>
    <row r="9" spans="1:8" ht="11.1" x14ac:dyDescent="0.2">
      <c r="A9" s="2" t="s">
        <v>0</v>
      </c>
      <c r="B9" s="2" t="s">
        <v>38</v>
      </c>
      <c r="C9" s="4">
        <v>59038.98</v>
      </c>
      <c r="D9" s="4">
        <v>10999.95</v>
      </c>
      <c r="E9" s="4">
        <v>9000.0300000000007</v>
      </c>
      <c r="F9" s="4">
        <v>22808.11</v>
      </c>
      <c r="G9" s="4">
        <v>3924.9</v>
      </c>
      <c r="H9" s="4">
        <f t="shared" si="0"/>
        <v>105771.97</v>
      </c>
    </row>
    <row r="10" spans="1:8" ht="11.1" x14ac:dyDescent="0.2">
      <c r="A10" s="2" t="s">
        <v>35</v>
      </c>
      <c r="B10" s="2" t="s">
        <v>42</v>
      </c>
      <c r="C10" s="4">
        <v>41779.47</v>
      </c>
      <c r="D10" s="4">
        <v>25866.55</v>
      </c>
      <c r="E10" s="4">
        <v>3358.71</v>
      </c>
      <c r="F10" s="4">
        <v>8313.2199999999993</v>
      </c>
      <c r="G10" s="4">
        <v>0</v>
      </c>
      <c r="H10" s="4">
        <f t="shared" si="0"/>
        <v>79317.950000000012</v>
      </c>
    </row>
    <row r="11" spans="1:8" ht="11.1" x14ac:dyDescent="0.2">
      <c r="A11" s="2" t="s">
        <v>9</v>
      </c>
      <c r="B11" s="2" t="s">
        <v>38</v>
      </c>
      <c r="C11" s="4">
        <v>64050.87</v>
      </c>
      <c r="D11" s="4">
        <v>26843.75</v>
      </c>
      <c r="E11" s="4">
        <v>6000.02</v>
      </c>
      <c r="F11" s="4">
        <v>24347.24</v>
      </c>
      <c r="G11" s="4">
        <v>10962</v>
      </c>
      <c r="H11" s="4">
        <f t="shared" si="0"/>
        <v>132203.88</v>
      </c>
    </row>
    <row r="12" spans="1:8" ht="11.1" x14ac:dyDescent="0.2">
      <c r="A12" s="2" t="s">
        <v>27</v>
      </c>
      <c r="B12" s="2" t="s">
        <v>38</v>
      </c>
      <c r="C12" s="4">
        <v>64123.28</v>
      </c>
      <c r="D12" s="4">
        <v>27217.97</v>
      </c>
      <c r="E12" s="4">
        <v>6000.02</v>
      </c>
      <c r="F12" s="4">
        <v>24935.919999999998</v>
      </c>
      <c r="G12" s="4">
        <v>2666.7</v>
      </c>
      <c r="H12" s="4">
        <f t="shared" si="0"/>
        <v>124943.89</v>
      </c>
    </row>
    <row r="13" spans="1:8" ht="11.1" x14ac:dyDescent="0.2">
      <c r="A13" s="2" t="s">
        <v>2</v>
      </c>
      <c r="B13" s="2" t="s">
        <v>41</v>
      </c>
      <c r="C13" s="4">
        <v>45713.03</v>
      </c>
      <c r="D13" s="4">
        <v>2963.94</v>
      </c>
      <c r="E13" s="4">
        <v>807.66</v>
      </c>
      <c r="F13" s="4">
        <v>6042.25</v>
      </c>
      <c r="G13" s="4">
        <v>373.5</v>
      </c>
      <c r="H13" s="4">
        <f t="shared" si="0"/>
        <v>55900.380000000005</v>
      </c>
    </row>
    <row r="14" spans="1:8" ht="11.1" x14ac:dyDescent="0.2">
      <c r="A14" s="2" t="s">
        <v>13</v>
      </c>
      <c r="B14" s="2" t="s">
        <v>43</v>
      </c>
      <c r="C14" s="4">
        <v>41222.800000000003</v>
      </c>
      <c r="D14" s="4">
        <v>13779.11</v>
      </c>
      <c r="E14" s="4">
        <v>0</v>
      </c>
      <c r="F14" s="4">
        <v>0</v>
      </c>
      <c r="G14" s="4">
        <v>0</v>
      </c>
      <c r="H14" s="4">
        <f t="shared" si="0"/>
        <v>55001.91</v>
      </c>
    </row>
    <row r="15" spans="1:8" ht="11.1" x14ac:dyDescent="0.2">
      <c r="A15" s="2" t="s">
        <v>8</v>
      </c>
      <c r="B15" s="2" t="s">
        <v>38</v>
      </c>
      <c r="C15" s="4">
        <v>59038.98</v>
      </c>
      <c r="D15" s="4">
        <v>10999.95</v>
      </c>
      <c r="E15" s="4">
        <v>9000.0300000000007</v>
      </c>
      <c r="F15" s="4">
        <v>22871.64</v>
      </c>
      <c r="G15" s="4">
        <v>0</v>
      </c>
      <c r="H15" s="4">
        <f t="shared" si="0"/>
        <v>101910.6</v>
      </c>
    </row>
    <row r="16" spans="1:8" ht="11.1" x14ac:dyDescent="0.2">
      <c r="A16" s="2" t="s">
        <v>10</v>
      </c>
      <c r="B16" s="2" t="s">
        <v>44</v>
      </c>
      <c r="C16" s="4">
        <v>59615.66</v>
      </c>
      <c r="D16" s="4">
        <v>10858.93</v>
      </c>
      <c r="E16" s="4">
        <v>5000.0600000000004</v>
      </c>
      <c r="F16" s="4">
        <v>22801.1</v>
      </c>
      <c r="G16" s="4">
        <v>0</v>
      </c>
      <c r="H16" s="4">
        <f t="shared" si="0"/>
        <v>98275.75</v>
      </c>
    </row>
    <row r="17" spans="1:8" ht="11.1" x14ac:dyDescent="0.2">
      <c r="A17" s="2" t="s">
        <v>21</v>
      </c>
      <c r="B17" s="2" t="s">
        <v>41</v>
      </c>
      <c r="C17" s="4">
        <v>51335.19</v>
      </c>
      <c r="D17" s="4">
        <v>5948.92</v>
      </c>
      <c r="E17" s="4">
        <v>1681.94</v>
      </c>
      <c r="F17" s="4">
        <v>20950.86</v>
      </c>
      <c r="G17" s="4">
        <v>0</v>
      </c>
      <c r="H17" s="4">
        <f t="shared" si="0"/>
        <v>79916.91</v>
      </c>
    </row>
    <row r="18" spans="1:8" ht="11.1" x14ac:dyDescent="0.2">
      <c r="A18" s="2" t="s">
        <v>15</v>
      </c>
      <c r="B18" s="2" t="s">
        <v>44</v>
      </c>
      <c r="C18" s="4">
        <v>59038.98</v>
      </c>
      <c r="D18" s="4">
        <v>10999.95</v>
      </c>
      <c r="E18" s="4">
        <v>3000.01</v>
      </c>
      <c r="F18" s="4">
        <v>22826.87</v>
      </c>
      <c r="G18" s="4">
        <v>0</v>
      </c>
      <c r="H18" s="4">
        <f t="shared" si="0"/>
        <v>95865.81</v>
      </c>
    </row>
    <row r="19" spans="1:8" ht="11.1" x14ac:dyDescent="0.2">
      <c r="A19" s="2" t="s">
        <v>25</v>
      </c>
      <c r="B19" s="2" t="s">
        <v>41</v>
      </c>
      <c r="C19" s="4">
        <v>1354.15</v>
      </c>
      <c r="D19" s="4">
        <v>23.83</v>
      </c>
      <c r="E19" s="4">
        <v>0</v>
      </c>
      <c r="F19" s="4">
        <v>0</v>
      </c>
      <c r="G19" s="4">
        <v>0</v>
      </c>
      <c r="H19" s="4">
        <f t="shared" si="0"/>
        <v>1377.98</v>
      </c>
    </row>
    <row r="20" spans="1:8" ht="11.1" x14ac:dyDescent="0.2">
      <c r="A20" s="2" t="s">
        <v>1</v>
      </c>
      <c r="B20" s="2" t="s">
        <v>41</v>
      </c>
      <c r="C20" s="4">
        <v>5456.55</v>
      </c>
      <c r="D20" s="4">
        <v>739.74</v>
      </c>
      <c r="E20" s="4">
        <v>0</v>
      </c>
      <c r="F20" s="4">
        <v>12030.83</v>
      </c>
      <c r="G20" s="4">
        <v>0</v>
      </c>
      <c r="H20" s="4">
        <f t="shared" si="0"/>
        <v>18227.12</v>
      </c>
    </row>
    <row r="21" spans="1:8" ht="11.1" x14ac:dyDescent="0.2">
      <c r="A21" s="2" t="s">
        <v>16</v>
      </c>
      <c r="B21" s="2" t="s">
        <v>39</v>
      </c>
      <c r="C21" s="4">
        <v>59416.37</v>
      </c>
      <c r="D21" s="4">
        <v>10948.67</v>
      </c>
      <c r="E21" s="4">
        <v>5000.0600000000004</v>
      </c>
      <c r="F21" s="4">
        <v>22544.68</v>
      </c>
      <c r="G21" s="4">
        <v>1225.71</v>
      </c>
      <c r="H21" s="4">
        <f t="shared" si="0"/>
        <v>99135.49</v>
      </c>
    </row>
    <row r="22" spans="1:8" ht="11.1" x14ac:dyDescent="0.2">
      <c r="A22" s="2" t="s">
        <v>17</v>
      </c>
      <c r="B22" s="2" t="s">
        <v>38</v>
      </c>
      <c r="C22" s="4">
        <v>0</v>
      </c>
      <c r="D22" s="4">
        <v>5717.63</v>
      </c>
      <c r="E22" s="4">
        <v>0</v>
      </c>
      <c r="F22" s="4">
        <v>0</v>
      </c>
      <c r="G22" s="4">
        <v>0</v>
      </c>
      <c r="H22" s="4">
        <f t="shared" si="0"/>
        <v>5717.63</v>
      </c>
    </row>
    <row r="23" spans="1:8" ht="11.1" x14ac:dyDescent="0.2">
      <c r="A23" s="2" t="s">
        <v>3</v>
      </c>
      <c r="B23" s="2" t="s">
        <v>41</v>
      </c>
      <c r="C23" s="4">
        <v>45713.03</v>
      </c>
      <c r="D23" s="4">
        <v>2963.94</v>
      </c>
      <c r="E23" s="4">
        <v>5115.3900000000003</v>
      </c>
      <c r="F23" s="4">
        <v>6066.25</v>
      </c>
      <c r="G23" s="4">
        <v>443.5</v>
      </c>
      <c r="H23" s="4">
        <f t="shared" si="0"/>
        <v>60302.11</v>
      </c>
    </row>
    <row r="24" spans="1:8" ht="11.1" x14ac:dyDescent="0.2">
      <c r="A24" s="2" t="s">
        <v>33</v>
      </c>
      <c r="B24" s="2" t="s">
        <v>39</v>
      </c>
      <c r="C24" s="4">
        <v>0</v>
      </c>
      <c r="D24" s="4">
        <v>0</v>
      </c>
      <c r="E24" s="4">
        <v>0</v>
      </c>
      <c r="F24" s="4">
        <v>6238.14</v>
      </c>
      <c r="G24" s="4">
        <v>0</v>
      </c>
      <c r="H24" s="4">
        <f t="shared" si="0"/>
        <v>6238.14</v>
      </c>
    </row>
    <row r="25" spans="1:8" ht="11.1" x14ac:dyDescent="0.2">
      <c r="A25" s="2" t="s">
        <v>32</v>
      </c>
      <c r="B25" s="2" t="s">
        <v>42</v>
      </c>
      <c r="C25" s="4">
        <v>46602.61</v>
      </c>
      <c r="D25" s="4">
        <v>2258.1799999999998</v>
      </c>
      <c r="E25" s="4">
        <v>6692.34</v>
      </c>
      <c r="F25" s="4">
        <v>22374.2</v>
      </c>
      <c r="G25" s="4">
        <v>0</v>
      </c>
      <c r="H25" s="4">
        <f t="shared" si="0"/>
        <v>77927.33</v>
      </c>
    </row>
    <row r="26" spans="1:8" ht="11.1" x14ac:dyDescent="0.2">
      <c r="A26" s="2" t="s">
        <v>22</v>
      </c>
      <c r="B26" s="2" t="s">
        <v>41</v>
      </c>
      <c r="C26" s="4">
        <v>50870.879999999997</v>
      </c>
      <c r="D26" s="4">
        <v>12123.26</v>
      </c>
      <c r="E26" s="4">
        <v>2816.06</v>
      </c>
      <c r="F26" s="4">
        <v>22503.34</v>
      </c>
      <c r="G26" s="4">
        <v>3761.1</v>
      </c>
      <c r="H26" s="4">
        <f t="shared" si="0"/>
        <v>92074.64</v>
      </c>
    </row>
    <row r="27" spans="1:8" ht="11.1" x14ac:dyDescent="0.2">
      <c r="A27" s="2" t="s">
        <v>18</v>
      </c>
      <c r="B27" s="2" t="s">
        <v>45</v>
      </c>
      <c r="C27" s="4">
        <v>43969.14</v>
      </c>
      <c r="D27" s="4">
        <v>10534.98</v>
      </c>
      <c r="E27" s="4">
        <v>7346.63</v>
      </c>
      <c r="F27" s="4">
        <v>21687.08</v>
      </c>
      <c r="G27" s="4">
        <v>2988</v>
      </c>
      <c r="H27" s="4">
        <f t="shared" si="0"/>
        <v>86525.829999999987</v>
      </c>
    </row>
    <row r="28" spans="1:8" ht="11.1" x14ac:dyDescent="0.2">
      <c r="A28" s="2" t="s">
        <v>5</v>
      </c>
      <c r="B28" s="2" t="s">
        <v>41</v>
      </c>
      <c r="C28" s="4">
        <v>7596.27</v>
      </c>
      <c r="D28" s="4">
        <v>916.67</v>
      </c>
      <c r="E28" s="4">
        <v>0</v>
      </c>
      <c r="F28" s="4">
        <v>0</v>
      </c>
      <c r="G28" s="4">
        <v>0</v>
      </c>
      <c r="H28" s="4">
        <f t="shared" si="0"/>
        <v>8512.94</v>
      </c>
    </row>
    <row r="29" spans="1:8" ht="11.1" x14ac:dyDescent="0.2">
      <c r="A29" s="2" t="s">
        <v>28</v>
      </c>
      <c r="B29" s="2" t="s">
        <v>45</v>
      </c>
      <c r="C29" s="4">
        <v>46796.36</v>
      </c>
      <c r="D29" s="4">
        <v>2042.08</v>
      </c>
      <c r="E29" s="4">
        <v>10431.17</v>
      </c>
      <c r="F29" s="4">
        <v>14492.29</v>
      </c>
      <c r="G29" s="4">
        <v>0</v>
      </c>
      <c r="H29" s="4">
        <f t="shared" si="0"/>
        <v>73761.899999999994</v>
      </c>
    </row>
    <row r="30" spans="1:8" ht="11.1" x14ac:dyDescent="0.2">
      <c r="A30" s="2" t="s">
        <v>23</v>
      </c>
      <c r="B30" s="2" t="s">
        <v>41</v>
      </c>
      <c r="C30" s="4">
        <v>50870.879999999997</v>
      </c>
      <c r="D30" s="4">
        <v>12239.94</v>
      </c>
      <c r="E30" s="4">
        <v>8815.9500000000007</v>
      </c>
      <c r="F30" s="4">
        <v>23148.76</v>
      </c>
      <c r="G30" s="4">
        <v>2968.2</v>
      </c>
      <c r="H30" s="4">
        <f t="shared" si="0"/>
        <v>98043.73</v>
      </c>
    </row>
    <row r="31" spans="1:8" ht="11.1" x14ac:dyDescent="0.2">
      <c r="A31" s="2" t="s">
        <v>29</v>
      </c>
      <c r="B31" s="2" t="s">
        <v>41</v>
      </c>
      <c r="C31" s="4">
        <v>51430</v>
      </c>
      <c r="D31" s="4">
        <v>5962.34</v>
      </c>
      <c r="E31" s="4">
        <v>6682</v>
      </c>
      <c r="F31" s="4">
        <v>20687.32</v>
      </c>
      <c r="G31" s="4">
        <v>0</v>
      </c>
      <c r="H31" s="4">
        <f t="shared" si="0"/>
        <v>84761.66</v>
      </c>
    </row>
    <row r="32" spans="1:8" ht="11.1" x14ac:dyDescent="0.2">
      <c r="A32" s="2" t="s">
        <v>30</v>
      </c>
      <c r="B32" s="2" t="s">
        <v>41</v>
      </c>
      <c r="C32" s="4">
        <v>5152.2</v>
      </c>
      <c r="D32" s="4">
        <v>805.2</v>
      </c>
      <c r="E32" s="4">
        <v>0</v>
      </c>
      <c r="F32" s="4">
        <v>0</v>
      </c>
      <c r="G32" s="4">
        <v>0</v>
      </c>
      <c r="H32" s="4">
        <f t="shared" si="0"/>
        <v>5957.4</v>
      </c>
    </row>
    <row r="33" spans="1:8" ht="11.1" x14ac:dyDescent="0.2">
      <c r="A33" s="2" t="s">
        <v>34</v>
      </c>
      <c r="B33" s="2" t="s">
        <v>41</v>
      </c>
      <c r="C33" s="4">
        <v>51565.41</v>
      </c>
      <c r="D33" s="4">
        <v>12451.66</v>
      </c>
      <c r="E33" s="4">
        <v>6816.03</v>
      </c>
      <c r="F33" s="4">
        <v>26782.79</v>
      </c>
      <c r="G33" s="4">
        <v>3874.19</v>
      </c>
      <c r="H33" s="4">
        <f t="shared" si="0"/>
        <v>101490.08000000002</v>
      </c>
    </row>
    <row r="34" spans="1:8" ht="11.1" x14ac:dyDescent="0.2">
      <c r="A34" s="2" t="s">
        <v>11</v>
      </c>
      <c r="B34" s="2" t="s">
        <v>45</v>
      </c>
      <c r="C34" s="4">
        <v>228.09</v>
      </c>
      <c r="D34" s="4">
        <v>0</v>
      </c>
      <c r="E34" s="4">
        <v>0</v>
      </c>
      <c r="F34" s="4">
        <v>0</v>
      </c>
      <c r="G34" s="4">
        <v>0</v>
      </c>
      <c r="H34" s="4">
        <f t="shared" si="0"/>
        <v>228.09</v>
      </c>
    </row>
    <row r="35" spans="1:8" ht="11.1" x14ac:dyDescent="0.2">
      <c r="A35" s="2" t="s">
        <v>4</v>
      </c>
      <c r="B35" s="2" t="s">
        <v>41</v>
      </c>
      <c r="C35" s="4">
        <v>37280.15</v>
      </c>
      <c r="D35" s="4">
        <v>1621.81</v>
      </c>
      <c r="E35" s="4">
        <v>442.29</v>
      </c>
      <c r="F35" s="4">
        <v>3502.77</v>
      </c>
      <c r="G35" s="4">
        <v>0</v>
      </c>
      <c r="H35" s="4">
        <f t="shared" si="0"/>
        <v>42847.02</v>
      </c>
    </row>
    <row r="36" spans="1:8" ht="11.1" x14ac:dyDescent="0.2">
      <c r="A36" s="2" t="s">
        <v>19</v>
      </c>
      <c r="B36" s="2" t="s">
        <v>45</v>
      </c>
      <c r="C36" s="4">
        <v>51565.41</v>
      </c>
      <c r="D36" s="4">
        <v>12451.66</v>
      </c>
      <c r="E36" s="4">
        <v>8815.9500000000007</v>
      </c>
      <c r="F36" s="4">
        <v>23182.79</v>
      </c>
      <c r="G36" s="4">
        <v>3014.1</v>
      </c>
      <c r="H36" s="4">
        <f t="shared" si="0"/>
        <v>99029.91</v>
      </c>
    </row>
    <row r="37" spans="1:8" ht="11.1" x14ac:dyDescent="0.2">
      <c r="A37" s="2" t="s">
        <v>31</v>
      </c>
      <c r="B37" s="2" t="s">
        <v>42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f t="shared" si="0"/>
        <v>0</v>
      </c>
    </row>
    <row r="38" spans="1:8" ht="11.1" x14ac:dyDescent="0.2">
      <c r="A38" s="2" t="s">
        <v>6</v>
      </c>
      <c r="B38" s="2" t="s">
        <v>45</v>
      </c>
      <c r="C38" s="4">
        <v>1624.98</v>
      </c>
      <c r="D38" s="4">
        <v>3706.66</v>
      </c>
      <c r="E38" s="4">
        <v>0</v>
      </c>
      <c r="F38" s="4">
        <v>0</v>
      </c>
      <c r="G38" s="4">
        <v>0</v>
      </c>
      <c r="H38" s="4">
        <f t="shared" si="0"/>
        <v>5331.6399999999994</v>
      </c>
    </row>
    <row r="39" spans="1:8" ht="11.1" x14ac:dyDescent="0.2">
      <c r="A39" s="2" t="s">
        <v>37</v>
      </c>
      <c r="B39" s="2" t="s">
        <v>42</v>
      </c>
      <c r="C39" s="4">
        <v>2670.83</v>
      </c>
      <c r="D39" s="4">
        <v>5631.63</v>
      </c>
      <c r="E39" s="4">
        <v>0</v>
      </c>
      <c r="F39" s="4">
        <v>11034.59</v>
      </c>
      <c r="G39" s="4">
        <v>0</v>
      </c>
      <c r="H39" s="4">
        <f t="shared" si="0"/>
        <v>19337.05</v>
      </c>
    </row>
    <row r="40" spans="1:8" ht="11.1" x14ac:dyDescent="0.2">
      <c r="A40" s="2" t="s">
        <v>20</v>
      </c>
      <c r="B40" s="2" t="s">
        <v>44</v>
      </c>
      <c r="C40" s="4">
        <v>64050.87</v>
      </c>
      <c r="D40" s="4">
        <v>26816.91</v>
      </c>
      <c r="E40" s="4">
        <v>3999.97</v>
      </c>
      <c r="F40" s="4">
        <v>24044.92</v>
      </c>
      <c r="G40" s="4">
        <v>3014.1</v>
      </c>
      <c r="H40" s="4">
        <f t="shared" si="0"/>
        <v>121926.77</v>
      </c>
    </row>
  </sheetData>
  <sortState ref="A2:L39">
    <sortCondition ref="A1"/>
  </sortState>
  <mergeCells count="1">
    <mergeCell ref="A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Donelli Marco</dc:creator>
  <cp:lastModifiedBy>Cechet Martina</cp:lastModifiedBy>
  <cp:lastPrinted>2022-04-20T08:34:54Z</cp:lastPrinted>
  <dcterms:created xsi:type="dcterms:W3CDTF">2022-04-14T06:41:45Z</dcterms:created>
  <dcterms:modified xsi:type="dcterms:W3CDTF">2022-04-22T12:04:16Z</dcterms:modified>
</cp:coreProperties>
</file>