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tribuzioni dirigenti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<sst xmlns="http://schemas.openxmlformats.org/spreadsheetml/2006/main" count="67" uniqueCount="47">
  <si>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COLUGNATI LUIGI</t>
  </si>
  <si>
    <t>PELLEGRINI ITALO</t>
  </si>
  <si>
    <t>BALLABEN ENRICO</t>
  </si>
  <si>
    <t>DIZORZ MARCO</t>
  </si>
  <si>
    <t>DE MARTIN STEFANO</t>
  </si>
  <si>
    <t>DEL ZOTTO LUIGI</t>
  </si>
  <si>
    <t>DOMEVSCEK DANIELA</t>
  </si>
  <si>
    <t>STURZI FRANCO</t>
  </si>
  <si>
    <t>VENUTI MARIA</t>
  </si>
  <si>
    <t>BAMPO ANNA MARIA</t>
  </si>
  <si>
    <t>DELFRATE BEATRICE</t>
  </si>
  <si>
    <t>FORNASIERO MARIA GRAZIA</t>
  </si>
  <si>
    <t>FRANCHI MARINELLA</t>
  </si>
  <si>
    <t>GIOVANI CONCETTINA</t>
  </si>
  <si>
    <t>LUTMAN ANNA</t>
  </si>
  <si>
    <t>PELLIZZONI GIORGIO</t>
  </si>
  <si>
    <t>PISON STEFANO</t>
  </si>
  <si>
    <t>TELESCA MASSIMO</t>
  </si>
  <si>
    <t>ZANELLO ANTONELLA</t>
  </si>
  <si>
    <t>FALOMO JARI</t>
  </si>
  <si>
    <t>BORTOLUSSI ADRIANO</t>
  </si>
  <si>
    <t>CECCONE SANDRO</t>
  </si>
  <si>
    <t>DEL BIANCO CLORINDA</t>
  </si>
  <si>
    <t>SICHENZE SERGIO</t>
  </si>
  <si>
    <t>SPANGHERO GLAUCO</t>
  </si>
  <si>
    <t>MICHELETTI STEFANO</t>
  </si>
  <si>
    <t>STEL FULVIO</t>
  </si>
  <si>
    <t>BARACETTI MAURO</t>
  </si>
  <si>
    <t>Altro</t>
  </si>
  <si>
    <t>Qualifica</t>
  </si>
  <si>
    <t>Nominativo</t>
  </si>
  <si>
    <t>dirigente chimico</t>
  </si>
  <si>
    <t>Stipendio tabellare</t>
  </si>
  <si>
    <t>Retribuzione di risultato</t>
  </si>
  <si>
    <t>Posizione parte variabile</t>
  </si>
  <si>
    <t>Posizione parte fissa</t>
  </si>
  <si>
    <t>dirigente biologo</t>
  </si>
  <si>
    <t>dirigente ingegnere</t>
  </si>
  <si>
    <t>dirigente fisico</t>
  </si>
  <si>
    <t>dirigente analista</t>
  </si>
  <si>
    <t xml:space="preserve">dirigente ambientale </t>
  </si>
  <si>
    <t>dirigente ambientale</t>
  </si>
  <si>
    <t>dirigente amministrativo</t>
  </si>
  <si>
    <t>dirigente architetto</t>
  </si>
  <si>
    <t>DIRIGENZA ANNO 2017 (COMPENSI PERCEPITI ANNO 2016)</t>
  </si>
  <si>
    <t>Totale annuo lordo</t>
  </si>
  <si>
    <t>SEGATO PAOLA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</si>
</sst>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27.421875" style="0" bestFit="1" customWidth="1"/>
    <col min="2" max="2" width="20.57421875" style="0" customWidth="1"/>
    <col min="3" max="3" width="19.421875" style="0" customWidth="1"/>
    <col min="4" max="4" width="23.7109375" style="0" customWidth="1"/>
    <col min="5" max="5" width="26.57421875" style="0" customWidth="1"/>
    <col min="6" max="6" width="23.28125" style="0" customWidth="1"/>
    <col min="7" max="7" width="12.7109375" style="0" customWidth="1"/>
    <col min="8" max="8" width="18.421875" style="0" customWidth="1"/>
  </cols>
  <sheetData>
    <row r="2" spans="1:8" ht="32.25" customHeight="1">
      <c r="A2" s="6" t="s">
        <v>44</v>
      </c>
      <c r="B2" s="7"/>
      <c r="C2" s="7"/>
      <c r="D2" s="7"/>
      <c r="E2" s="7"/>
      <c r="F2" s="7"/>
      <c r="G2" s="7"/>
      <c r="H2" s="8"/>
    </row>
    <row r="3" spans="1:8" ht="33.75" customHeight="1">
      <c r="A3" s="5" t="s">
        <v>30</v>
      </c>
      <c r="B3" s="5" t="s">
        <v>29</v>
      </c>
      <c r="C3" s="5" t="s">
        <v>32</v>
      </c>
      <c r="D3" s="5" t="s">
        <v>35</v>
      </c>
      <c r="E3" s="5" t="s">
        <v>34</v>
      </c>
      <c r="F3" s="5" t="s">
        <v>33</v>
      </c>
      <c r="G3" s="5" t="s">
        <v>28</v>
      </c>
      <c r="H3" s="5" t="s">
        <v>45</v>
      </c>
    </row>
    <row r="4" spans="1:8" ht="12.75">
      <c r="A4" s="2" t="s">
        <v>2</v>
      </c>
      <c r="B4" s="2" t="s">
        <v>31</v>
      </c>
      <c r="C4" s="4">
        <v>56822.729999999996</v>
      </c>
      <c r="D4" s="4">
        <v>4643.34</v>
      </c>
      <c r="E4" s="4">
        <v>7356.570000000001</v>
      </c>
      <c r="F4" s="4">
        <v>15211.89</v>
      </c>
      <c r="G4" s="4">
        <v>3947.3</v>
      </c>
      <c r="H4" s="4">
        <v>87981.83</v>
      </c>
    </row>
    <row r="5" spans="1:8" ht="12.75">
      <c r="A5" s="2" t="s">
        <v>27</v>
      </c>
      <c r="B5" s="2" t="s">
        <v>43</v>
      </c>
      <c r="C5" s="4">
        <v>43625.659999999996</v>
      </c>
      <c r="D5" s="4">
        <v>4378.92</v>
      </c>
      <c r="E5" s="4">
        <v>17621.11</v>
      </c>
      <c r="F5" s="4">
        <v>19312.86</v>
      </c>
      <c r="G5" s="4">
        <v>1926.12</v>
      </c>
      <c r="H5" s="4">
        <v>86864.67</v>
      </c>
    </row>
    <row r="6" spans="1:8" ht="12.75">
      <c r="A6" s="2" t="s">
        <v>20</v>
      </c>
      <c r="B6" s="2" t="s">
        <v>31</v>
      </c>
      <c r="C6" s="4">
        <v>56907.23</v>
      </c>
      <c r="D6" s="4">
        <v>7976.700000000001</v>
      </c>
      <c r="E6" s="4">
        <v>10023.23</v>
      </c>
      <c r="F6" s="4">
        <v>16223.28</v>
      </c>
      <c r="G6" s="4">
        <v>3403.0899999999997</v>
      </c>
      <c r="H6" s="4">
        <v>94533.53</v>
      </c>
    </row>
    <row r="7" spans="1:8" ht="12.75">
      <c r="A7" s="2" t="s">
        <v>9</v>
      </c>
      <c r="B7" s="2" t="s">
        <v>38</v>
      </c>
      <c r="C7" s="4">
        <f>4346.76+290.52-203.04+12181.92+39979.32+24.21</f>
        <v>56619.689999999995</v>
      </c>
      <c r="D7" s="4">
        <f>357.18-113.16+4286.16</f>
        <v>4530.18</v>
      </c>
      <c r="E7" s="4">
        <f>6790.68+565.89</f>
        <v>7356.570000000001</v>
      </c>
      <c r="F7" s="4">
        <v>14361.65</v>
      </c>
      <c r="G7" s="4">
        <v>0</v>
      </c>
      <c r="H7" s="4">
        <f>SUM(C7:G7)</f>
        <v>82868.09</v>
      </c>
    </row>
    <row r="8" spans="1:8" ht="12.75">
      <c r="A8" s="2" t="s">
        <v>21</v>
      </c>
      <c r="B8" s="2" t="s">
        <v>36</v>
      </c>
      <c r="C8" s="4">
        <v>56822.73</v>
      </c>
      <c r="D8" s="4">
        <v>7976.700000000001</v>
      </c>
      <c r="E8" s="4">
        <v>6023.26</v>
      </c>
      <c r="F8" s="4">
        <v>15981.669999999998</v>
      </c>
      <c r="G8" s="4">
        <v>0</v>
      </c>
      <c r="H8" s="4">
        <v>86804.36</v>
      </c>
    </row>
    <row r="9" spans="1:8" ht="12.75">
      <c r="A9" s="2" t="s">
        <v>0</v>
      </c>
      <c r="B9" s="2" t="s">
        <v>31</v>
      </c>
      <c r="C9" s="4">
        <v>56721.21</v>
      </c>
      <c r="D9" s="4">
        <v>7901.73</v>
      </c>
      <c r="E9" s="4">
        <v>10023.23</v>
      </c>
      <c r="F9" s="4">
        <v>15869.330000000002</v>
      </c>
      <c r="G9" s="4">
        <v>4214.12</v>
      </c>
      <c r="H9" s="4">
        <v>94729.62</v>
      </c>
    </row>
    <row r="10" spans="1:8" ht="12.75">
      <c r="A10" s="2" t="s">
        <v>4</v>
      </c>
      <c r="B10" s="2" t="s">
        <v>31</v>
      </c>
      <c r="C10" s="4">
        <v>62098.92</v>
      </c>
      <c r="D10" s="4">
        <v>20621.31</v>
      </c>
      <c r="E10" s="4">
        <v>9827.289999999999</v>
      </c>
      <c r="F10" s="4">
        <v>18770.73</v>
      </c>
      <c r="G10" s="4">
        <v>4202.1</v>
      </c>
      <c r="H10" s="4">
        <v>115520.34999999999</v>
      </c>
    </row>
    <row r="11" spans="1:8" ht="12.75">
      <c r="A11" s="2" t="s">
        <v>22</v>
      </c>
      <c r="B11" s="2" t="s">
        <v>31</v>
      </c>
      <c r="C11" s="4">
        <v>56895.14</v>
      </c>
      <c r="D11" s="4">
        <v>8096.829999999999</v>
      </c>
      <c r="E11" s="4">
        <v>9903.23</v>
      </c>
      <c r="F11" s="4">
        <v>16466.300000000003</v>
      </c>
      <c r="G11" s="4">
        <v>1494</v>
      </c>
      <c r="H11" s="4">
        <v>92855.5</v>
      </c>
    </row>
    <row r="12" spans="1:8" ht="12.75">
      <c r="A12" s="2" t="s">
        <v>5</v>
      </c>
      <c r="B12" s="2" t="s">
        <v>36</v>
      </c>
      <c r="C12" s="4">
        <v>57271.049999999996</v>
      </c>
      <c r="D12" s="4">
        <v>8023.93</v>
      </c>
      <c r="E12" s="4">
        <v>5976.030000000001</v>
      </c>
      <c r="F12" s="4">
        <v>16223.380000000001</v>
      </c>
      <c r="G12" s="4">
        <v>0</v>
      </c>
      <c r="H12" s="4">
        <v>87494.39</v>
      </c>
    </row>
    <row r="13" spans="1:8" ht="12.75">
      <c r="A13" s="2" t="s">
        <v>10</v>
      </c>
      <c r="B13" s="3" t="s">
        <v>39</v>
      </c>
      <c r="C13" s="4">
        <v>43625.66</v>
      </c>
      <c r="D13" s="4">
        <v>7391.46</v>
      </c>
      <c r="E13" s="4">
        <v>10608.6</v>
      </c>
      <c r="F13" s="4">
        <v>28587.98</v>
      </c>
      <c r="G13" s="4">
        <v>0</v>
      </c>
      <c r="H13" s="4">
        <v>90213.7</v>
      </c>
    </row>
    <row r="14" spans="1:8" ht="12.75">
      <c r="A14" s="2" t="s">
        <v>3</v>
      </c>
      <c r="B14" s="2" t="s">
        <v>31</v>
      </c>
      <c r="C14" s="4">
        <v>56822.73</v>
      </c>
      <c r="D14" s="4">
        <v>8032.530000000001</v>
      </c>
      <c r="E14" s="4">
        <v>9967.529999999999</v>
      </c>
      <c r="F14" s="4">
        <v>17812.91</v>
      </c>
      <c r="G14" s="4">
        <v>0</v>
      </c>
      <c r="H14" s="4">
        <v>92635.70000000001</v>
      </c>
    </row>
    <row r="15" spans="1:8" ht="12.75">
      <c r="A15" s="2" t="s">
        <v>6</v>
      </c>
      <c r="B15" s="2" t="s">
        <v>36</v>
      </c>
      <c r="C15" s="4">
        <v>56688.76</v>
      </c>
      <c r="D15" s="4">
        <v>5729.719999999999</v>
      </c>
      <c r="E15" s="4">
        <v>8796.58</v>
      </c>
      <c r="F15" s="4">
        <v>15122.34</v>
      </c>
      <c r="G15" s="4">
        <v>61.61</v>
      </c>
      <c r="H15" s="4">
        <v>86399.01</v>
      </c>
    </row>
    <row r="16" spans="1:8" ht="12.75">
      <c r="A16" s="2" t="s">
        <v>19</v>
      </c>
      <c r="B16" s="2" t="s">
        <v>40</v>
      </c>
      <c r="C16" s="4">
        <v>7270.95</v>
      </c>
      <c r="D16" s="4">
        <v>109.05</v>
      </c>
      <c r="E16" s="4">
        <v>0</v>
      </c>
      <c r="F16" s="4">
        <v>0</v>
      </c>
      <c r="G16" s="4">
        <v>0</v>
      </c>
      <c r="H16" s="4">
        <v>7380</v>
      </c>
    </row>
    <row r="17" spans="1:8" ht="12.75">
      <c r="A17" s="2" t="s">
        <v>11</v>
      </c>
      <c r="B17" s="2" t="s">
        <v>36</v>
      </c>
      <c r="C17" s="4">
        <v>57702.310000000005</v>
      </c>
      <c r="D17" s="4">
        <v>7976.700000000001</v>
      </c>
      <c r="E17" s="4">
        <v>10023.23</v>
      </c>
      <c r="F17" s="4">
        <v>16415.6</v>
      </c>
      <c r="G17" s="4">
        <v>0</v>
      </c>
      <c r="H17" s="4">
        <v>92117.84</v>
      </c>
    </row>
    <row r="18" spans="1:8" ht="12.75">
      <c r="A18" s="2" t="s">
        <v>12</v>
      </c>
      <c r="B18" s="2" t="s">
        <v>36</v>
      </c>
      <c r="C18" s="4">
        <v>56822.73</v>
      </c>
      <c r="D18" s="4">
        <v>4643.34</v>
      </c>
      <c r="E18" s="4">
        <v>7356.570000000001</v>
      </c>
      <c r="F18" s="4">
        <v>15110.02</v>
      </c>
      <c r="G18" s="4">
        <v>0</v>
      </c>
      <c r="H18" s="4">
        <v>83932.66000000002</v>
      </c>
    </row>
    <row r="19" spans="1:8" ht="12.75">
      <c r="A19" s="2" t="s">
        <v>13</v>
      </c>
      <c r="B19" s="2" t="s">
        <v>38</v>
      </c>
      <c r="C19" s="4">
        <v>57200.12</v>
      </c>
      <c r="D19" s="4">
        <v>8023.93</v>
      </c>
      <c r="E19" s="4">
        <v>7975.950000000001</v>
      </c>
      <c r="F19" s="4">
        <v>16580.87</v>
      </c>
      <c r="G19" s="4">
        <v>1239.48</v>
      </c>
      <c r="H19" s="4">
        <v>91020.34999999999</v>
      </c>
    </row>
    <row r="20" spans="1:8" ht="12.75">
      <c r="A20" s="2" t="s">
        <v>14</v>
      </c>
      <c r="B20" s="2" t="s">
        <v>31</v>
      </c>
      <c r="C20" s="4">
        <v>56822.73</v>
      </c>
      <c r="D20" s="4">
        <v>7976.700000000001</v>
      </c>
      <c r="E20" s="4">
        <v>10023.23</v>
      </c>
      <c r="F20" s="4">
        <v>16493.03</v>
      </c>
      <c r="G20" s="4">
        <v>2824.2</v>
      </c>
      <c r="H20" s="4">
        <v>94139.89</v>
      </c>
    </row>
    <row r="21" spans="1:8" ht="12.75">
      <c r="A21" s="2" t="s">
        <v>25</v>
      </c>
      <c r="B21" s="2" t="s">
        <v>38</v>
      </c>
      <c r="C21" s="4">
        <v>62664.86</v>
      </c>
      <c r="D21" s="4">
        <v>20621.31</v>
      </c>
      <c r="E21" s="4">
        <v>7827.24</v>
      </c>
      <c r="F21" s="4">
        <v>19319.12</v>
      </c>
      <c r="G21" s="4">
        <v>6791.28</v>
      </c>
      <c r="H21" s="4">
        <v>117223.81</v>
      </c>
    </row>
    <row r="22" spans="1:8" ht="12.75">
      <c r="A22" s="2" t="s">
        <v>1</v>
      </c>
      <c r="B22" s="2" t="s">
        <v>31</v>
      </c>
      <c r="C22" s="4">
        <v>57304.689999999995</v>
      </c>
      <c r="D22" s="4">
        <v>4564.58</v>
      </c>
      <c r="E22" s="4">
        <v>15356.640000000001</v>
      </c>
      <c r="F22" s="4">
        <v>16221.560000000001</v>
      </c>
      <c r="G22" s="4">
        <v>2037</v>
      </c>
      <c r="H22" s="4">
        <v>95484.47</v>
      </c>
    </row>
    <row r="23" spans="1:8" ht="12.75">
      <c r="A23" s="2" t="s">
        <v>15</v>
      </c>
      <c r="B23" s="2" t="s">
        <v>37</v>
      </c>
      <c r="C23" s="4">
        <v>43625.659999999996</v>
      </c>
      <c r="D23" s="4">
        <v>7391.46</v>
      </c>
      <c r="E23" s="4">
        <v>10608.6</v>
      </c>
      <c r="F23" s="4">
        <v>16380.09</v>
      </c>
      <c r="G23" s="4">
        <v>3066.3</v>
      </c>
      <c r="H23" s="4">
        <v>81072.11</v>
      </c>
    </row>
    <row r="24" spans="1:8" ht="12.75">
      <c r="A24" s="2" t="s">
        <v>16</v>
      </c>
      <c r="B24" s="2" t="s">
        <v>31</v>
      </c>
      <c r="C24" s="4">
        <v>62051.549999999996</v>
      </c>
      <c r="D24" s="4">
        <v>20583.96</v>
      </c>
      <c r="E24" s="4">
        <v>7827.24</v>
      </c>
      <c r="F24" s="4">
        <v>19137.589999999997</v>
      </c>
      <c r="G24" s="4">
        <v>373.5</v>
      </c>
      <c r="H24" s="4">
        <v>109973.84</v>
      </c>
    </row>
    <row r="25" spans="1:8" ht="12.75">
      <c r="A25" s="2" t="s">
        <v>46</v>
      </c>
      <c r="B25" s="2" t="s">
        <v>42</v>
      </c>
      <c r="C25" s="4">
        <v>46855.02</v>
      </c>
      <c r="D25" s="4">
        <v>21654</v>
      </c>
      <c r="E25" s="4">
        <v>4568.4</v>
      </c>
      <c r="F25" s="4">
        <v>10142.88</v>
      </c>
      <c r="G25" s="4">
        <v>0</v>
      </c>
      <c r="H25" s="4">
        <v>83220.3</v>
      </c>
    </row>
    <row r="26" spans="1:8" ht="12.75">
      <c r="A26" s="2" t="s">
        <v>23</v>
      </c>
      <c r="B26" s="2" t="s">
        <v>41</v>
      </c>
      <c r="C26" s="4">
        <v>43635.15</v>
      </c>
      <c r="D26" s="4">
        <v>654.2900000000001</v>
      </c>
      <c r="E26" s="4">
        <v>0</v>
      </c>
      <c r="F26" s="4">
        <v>6273.4</v>
      </c>
      <c r="G26" s="4">
        <v>1271.55</v>
      </c>
      <c r="H26" s="4">
        <v>51834.39000000001</v>
      </c>
    </row>
    <row r="27" spans="1:8" ht="12.75">
      <c r="A27" s="2" t="s">
        <v>24</v>
      </c>
      <c r="B27" s="2" t="s">
        <v>41</v>
      </c>
      <c r="C27" s="4">
        <v>43625.659999999996</v>
      </c>
      <c r="D27" s="4">
        <v>7391.46</v>
      </c>
      <c r="E27" s="4">
        <v>6608.5</v>
      </c>
      <c r="F27" s="4">
        <v>16766.46</v>
      </c>
      <c r="G27" s="4">
        <v>3066.3</v>
      </c>
      <c r="H27" s="4">
        <v>77458.37999999999</v>
      </c>
    </row>
    <row r="28" spans="1:8" ht="12.75">
      <c r="A28" s="2" t="s">
        <v>26</v>
      </c>
      <c r="B28" s="2" t="s">
        <v>41</v>
      </c>
      <c r="C28" s="4">
        <v>43775.08</v>
      </c>
      <c r="D28" s="4">
        <v>659.32</v>
      </c>
      <c r="E28" s="4">
        <v>0</v>
      </c>
      <c r="F28" s="4">
        <v>6131.8099999999995</v>
      </c>
      <c r="G28" s="4">
        <v>847.4200000000001</v>
      </c>
      <c r="H28" s="4">
        <v>51413.63</v>
      </c>
    </row>
    <row r="29" spans="1:8" ht="12.75">
      <c r="A29" s="2" t="s">
        <v>7</v>
      </c>
      <c r="B29" s="2" t="s">
        <v>37</v>
      </c>
      <c r="C29" s="4">
        <v>36867.07</v>
      </c>
      <c r="D29" s="4">
        <v>19057.649999999998</v>
      </c>
      <c r="E29" s="4">
        <v>6048.16</v>
      </c>
      <c r="F29" s="4">
        <v>20388.58</v>
      </c>
      <c r="G29" s="4">
        <v>3005.13</v>
      </c>
      <c r="H29" s="4">
        <v>85366.59000000001</v>
      </c>
    </row>
    <row r="30" spans="1:8" ht="12.75">
      <c r="A30" s="2" t="s">
        <v>17</v>
      </c>
      <c r="B30" s="2" t="s">
        <v>37</v>
      </c>
      <c r="C30" s="4">
        <v>43625.659999999996</v>
      </c>
      <c r="D30" s="4">
        <v>7391.459999999999</v>
      </c>
      <c r="E30" s="4">
        <v>6608.5</v>
      </c>
      <c r="F30" s="4">
        <v>16148.509999999998</v>
      </c>
      <c r="G30" s="4">
        <v>3712.3</v>
      </c>
      <c r="H30" s="4">
        <v>77486.43</v>
      </c>
    </row>
    <row r="31" spans="1:8" ht="12.75">
      <c r="A31" s="2" t="s">
        <v>8</v>
      </c>
      <c r="B31" s="2" t="s">
        <v>36</v>
      </c>
      <c r="C31" s="4">
        <v>57833.22000000001</v>
      </c>
      <c r="D31" s="4">
        <v>4643.34</v>
      </c>
      <c r="E31" s="4">
        <v>7356.570000000001</v>
      </c>
      <c r="F31" s="4">
        <v>14570.6</v>
      </c>
      <c r="G31" s="4">
        <v>4612.5</v>
      </c>
      <c r="H31" s="4">
        <v>89016.23000000003</v>
      </c>
    </row>
    <row r="32" spans="1:8" ht="12.75">
      <c r="A32" s="2" t="s">
        <v>18</v>
      </c>
      <c r="B32" s="2" t="s">
        <v>36</v>
      </c>
      <c r="C32" s="4">
        <v>62098.92</v>
      </c>
      <c r="D32" s="4">
        <v>20621.31</v>
      </c>
      <c r="E32" s="4">
        <v>7827.24</v>
      </c>
      <c r="F32" s="4">
        <v>18515.06</v>
      </c>
      <c r="G32" s="4">
        <v>2692.8</v>
      </c>
      <c r="H32" s="4">
        <v>111755.33</v>
      </c>
    </row>
    <row r="33" spans="3:8" ht="12.75">
      <c r="C33" s="1"/>
      <c r="D33" s="1"/>
      <c r="E33" s="1"/>
      <c r="F33" s="1"/>
      <c r="G33" s="1"/>
      <c r="H33" s="1"/>
    </row>
  </sheetData>
  <sheetProtection/>
  <mergeCells count="1">
    <mergeCell ref="A2:H2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Sapio Finizia</dc:creator>
  <cp:keywords/>
  <dc:description/>
  <cp:lastModifiedBy>Komel Andrea</cp:lastModifiedBy>
  <cp:lastPrinted>2017-07-31T10:51:43Z</cp:lastPrinted>
  <dcterms:created xsi:type="dcterms:W3CDTF">2017-07-27T11:20:48Z</dcterms:created>
  <dcterms:modified xsi:type="dcterms:W3CDTF">2017-08-17T12:14:19Z</dcterms:modified>
  <cp:category/>
  <cp:version/>
  <cp:contentType/>
  <cp:contentStatus/>
</cp:coreProperties>
</file>